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ve" sheetId="1" r:id="rId1"/>
  </sheets>
  <definedNames/>
  <calcPr fullCalcOnLoad="1"/>
</workbook>
</file>

<file path=xl/sharedStrings.xml><?xml version="1.0" encoding="utf-8"?>
<sst xmlns="http://schemas.openxmlformats.org/spreadsheetml/2006/main" count="2046" uniqueCount="1848">
  <si>
    <t>9. март 2015.</t>
  </si>
  <si>
    <t>"RAMITA" DOO</t>
  </si>
  <si>
    <t>Будимска 2/6, Београд</t>
  </si>
  <si>
    <t>Станислава Сремчевића 16а, Београд</t>
  </si>
  <si>
    <t>515-04-06764/2013-11</t>
  </si>
  <si>
    <t>17. јануар 2014.</t>
  </si>
  <si>
    <t>"RANEX" DOO</t>
  </si>
  <si>
    <t>Видиковачки венац 104г, Београд</t>
  </si>
  <si>
    <t>Индустријска зона бб, Лештане-Београд</t>
  </si>
  <si>
    <t>515-04-02409/2009-05</t>
  </si>
  <si>
    <t>4. новембар 2009.</t>
  </si>
  <si>
    <t>"RAPID" AD</t>
  </si>
  <si>
    <t>Студентски трг 4, Београд</t>
  </si>
  <si>
    <t>515-04-02347/2010-05</t>
  </si>
  <si>
    <t>18. август 2010.</t>
  </si>
  <si>
    <t>"RECOMED" DOO</t>
  </si>
  <si>
    <t xml:space="preserve"> Одабашићева 32, Београд</t>
  </si>
  <si>
    <t>515-04-6069/2011-08</t>
  </si>
  <si>
    <t>21. новембар 2011.</t>
  </si>
  <si>
    <t>"ROX 023 ZRENJANIN" DOO</t>
  </si>
  <si>
    <t>Михајловачки друм бб, Зрењанин</t>
  </si>
  <si>
    <t>515-04-03457/2017-11</t>
  </si>
  <si>
    <t>2. август 2017.</t>
  </si>
  <si>
    <t>"ROLIMING AG" DOO</t>
  </si>
  <si>
    <t xml:space="preserve"> Маршала Тита 19, Дебељача</t>
  </si>
  <si>
    <t>515-04-06621/2011-08</t>
  </si>
  <si>
    <t>14. фебруар 2012.</t>
  </si>
  <si>
    <t>"ROLLING EYEWEAR" DOO</t>
  </si>
  <si>
    <t>515-04-03320/2009-05</t>
  </si>
  <si>
    <t>18. март 2010.</t>
  </si>
  <si>
    <t>"ROMED MEDICAL" DOO</t>
  </si>
  <si>
    <t>515-04-07709/2016-11</t>
  </si>
  <si>
    <t>2. децембар 2016.</t>
  </si>
  <si>
    <t>"ROTO DENT" DOO</t>
  </si>
  <si>
    <t>Ораховачка 11, Београд</t>
  </si>
  <si>
    <t>515-04-05149/2015-11</t>
  </si>
  <si>
    <t>23. октобар 2015.</t>
  </si>
  <si>
    <t>"SALVUS INTERNATIONAL" DOO</t>
  </si>
  <si>
    <t>Добановачка 56, Земун-Београд</t>
  </si>
  <si>
    <t>515-04-03839/2014-11</t>
  </si>
  <si>
    <t>10. новембар 2014.</t>
  </si>
  <si>
    <t>"SANI GROUP" DOO</t>
  </si>
  <si>
    <t>Војводе Путника 58, Шабац</t>
  </si>
  <si>
    <t>515-04-05119/2012-22</t>
  </si>
  <si>
    <t>25. фебруар 2013.</t>
  </si>
  <si>
    <t>"SANI" DOO</t>
  </si>
  <si>
    <t>Војводе Mишића 15, Шабац</t>
  </si>
  <si>
    <t>Лознички пут бб, Шабац</t>
  </si>
  <si>
    <t>515-04-02972/2010-05</t>
  </si>
  <si>
    <t>26. август 2010.</t>
  </si>
  <si>
    <t>"SANIDENT" DOO</t>
  </si>
  <si>
    <t>Бул. Краља Александра 357, Београд</t>
  </si>
  <si>
    <t>515-04-1338/2009-05</t>
  </si>
  <si>
    <t>22. мај 2009.</t>
  </si>
  <si>
    <t>"SANITEKS-PROMET EXPORT-IMPORT" DOO</t>
  </si>
  <si>
    <t>"SB-COOPERATION" DOO</t>
  </si>
  <si>
    <t>Луја Адамича 26А, Нови Београд</t>
  </si>
  <si>
    <t>515-04-00135/2012-22</t>
  </si>
  <si>
    <t>6. фебруар 2012.</t>
  </si>
  <si>
    <t>"SCHILLER" DOO</t>
  </si>
  <si>
    <t>Сићевачка 1, Београд</t>
  </si>
  <si>
    <t>Боре Вукмировића 14-б, Београд</t>
  </si>
  <si>
    <t>515-04-03878/2012-22</t>
  </si>
  <si>
    <t>7. септембар 2012.</t>
  </si>
  <si>
    <t>"SCHUETZ DENTAL" DOO</t>
  </si>
  <si>
    <t>Језерски пут 1, Лединци-Петроварадин</t>
  </si>
  <si>
    <t>515-04-01050/2011-04</t>
  </si>
  <si>
    <t>20. април 2011.</t>
  </si>
  <si>
    <t>"SENTI GROUP" DOO</t>
  </si>
  <si>
    <t>Крајишка 81у, Београд</t>
  </si>
  <si>
    <t>Крајишка 81у, Земун-Београд</t>
  </si>
  <si>
    <t>515-04-02340/2009-05</t>
  </si>
  <si>
    <t>26. октобар 2009.</t>
  </si>
  <si>
    <t>"SIM MEDICAL" DOO</t>
  </si>
  <si>
    <t>Косовке девојке 17, Пантелеј-Ниш</t>
  </si>
  <si>
    <t>29. новембра 47, Власотинце</t>
  </si>
  <si>
    <t>515-04-00146/2014-11</t>
  </si>
  <si>
    <t>"SIЕMENS" DOO</t>
  </si>
  <si>
    <t>Омладинских бригада 21, Нови Београд</t>
  </si>
  <si>
    <t>Радоја Дакића 7, Земун-Београд</t>
  </si>
  <si>
    <t>"SIMPLEX"</t>
  </si>
  <si>
    <t>Ивановачка 27/1, Београд</t>
  </si>
  <si>
    <t>Пут за Овчу 25, Београд</t>
  </si>
  <si>
    <t>515-04-5401/2016-11</t>
  </si>
  <si>
    <t>5. децембар 2016.</t>
  </si>
  <si>
    <t>"SINEKS MEDICAL" DOO</t>
  </si>
  <si>
    <t>Кумодрашка 265, Београд</t>
  </si>
  <si>
    <t>"SIRIUS DENTAL" DOO</t>
  </si>
  <si>
    <t>Аласка 32/18, Београд</t>
  </si>
  <si>
    <t>Палмира Тољатија 5, Нови Београд</t>
  </si>
  <si>
    <t>515-04-02978/2011-04</t>
  </si>
  <si>
    <t>9. август 2011.</t>
  </si>
  <si>
    <t>"SIRIUSPHARM"</t>
  </si>
  <si>
    <t>Краља Милутина 12/11, Београд</t>
  </si>
  <si>
    <t>Луке Зоре 6, Београд</t>
  </si>
  <si>
    <t>515-04-1247/2016-11</t>
  </si>
  <si>
    <t>28. април 2016.</t>
  </si>
  <si>
    <t>"SKY MEDICAL" DOO</t>
  </si>
  <si>
    <t>Павла Поповића 2, Београд</t>
  </si>
  <si>
    <t>515-04-02618/2013-11</t>
  </si>
  <si>
    <t>15. јул 2013.</t>
  </si>
  <si>
    <t>"SK COMPANY" DOO</t>
  </si>
  <si>
    <t>Милетнија Поповића 9, Београд</t>
  </si>
  <si>
    <t>515-04-03433/2009-05</t>
  </si>
  <si>
    <t>9. фебруар 2010.</t>
  </si>
  <si>
    <t>"SMARTOPTIK" DOO</t>
  </si>
  <si>
    <t>Бранка Бајића 14, Бачка Паланка</t>
  </si>
  <si>
    <t>16. март 2012.</t>
  </si>
  <si>
    <t>30. јул 2013.</t>
  </si>
  <si>
    <t>"SOFTMEDIC" DOO</t>
  </si>
  <si>
    <t>Кумодрашка 69, Београд</t>
  </si>
  <si>
    <t>Босанска 27, Врчин-Београд</t>
  </si>
  <si>
    <t>515-04-04130/2013-11</t>
  </si>
  <si>
    <t>4. септембар 2013.</t>
  </si>
  <si>
    <t>"SOFIOS.S" DOO</t>
  </si>
  <si>
    <r>
      <t>Франша Д</t>
    </r>
    <r>
      <rPr>
        <sz val="10"/>
        <rFont val="Arial"/>
        <family val="2"/>
      </rPr>
      <t>'</t>
    </r>
    <r>
      <rPr>
        <sz val="10"/>
        <rFont val="Times New Roman"/>
        <family val="1"/>
      </rPr>
      <t xml:space="preserve"> Епереа 88, Београд</t>
    </r>
  </si>
  <si>
    <t>515-04-1675/2011-04</t>
  </si>
  <si>
    <t>"SONIКFIT" DOO</t>
  </si>
  <si>
    <t>Милића Радовановића 66, Крагујевац</t>
  </si>
  <si>
    <t>Драгослава Срејовића 19/2, Крагујевац</t>
  </si>
  <si>
    <t>515-04-02011/2013-11</t>
  </si>
  <si>
    <t>21. мај 2013.</t>
  </si>
  <si>
    <t>"SONOSAN" DOO</t>
  </si>
  <si>
    <t>Ђорђа Вајферта 48, Београд</t>
  </si>
  <si>
    <t>515-04-2663/2009-05</t>
  </si>
  <si>
    <t>31. децембар 2009.</t>
  </si>
  <si>
    <t>"SPEKTAR TRADE" DOO</t>
  </si>
  <si>
    <t>Др Драгише Мишовића 144/1, Чачак</t>
  </si>
  <si>
    <t>515-04-04373/2012-22</t>
  </si>
  <si>
    <t>26. септембар 2012.</t>
  </si>
  <si>
    <t>"SPEKTOL" DOO</t>
  </si>
  <si>
    <t>Бошка Вребалова 15, Нови Сад</t>
  </si>
  <si>
    <t>515-04-03764/2012-22</t>
  </si>
  <si>
    <t>23. август 2012.</t>
  </si>
  <si>
    <t>Mиријевски булевар 41б, Београд</t>
  </si>
  <si>
    <t>515-04-5809/2015-11</t>
  </si>
  <si>
    <t>1. фебруар 2016.</t>
  </si>
  <si>
    <t>"SPHERALUX" DOO</t>
  </si>
  <si>
    <t>Јелисавете Начић 1, Београд</t>
  </si>
  <si>
    <t>Книћанинова 9, Београд</t>
  </si>
  <si>
    <t>515-04-1567/2008-05</t>
  </si>
  <si>
    <t>11. септембар 2008.</t>
  </si>
  <si>
    <t>515-04-6516/2014-11</t>
  </si>
  <si>
    <t>19. фебруар 2015.</t>
  </si>
  <si>
    <t>"STAR VISION" DOO</t>
  </si>
  <si>
    <t>515-04-04871/2016-11</t>
  </si>
  <si>
    <t>"STEFAN 90-IMPEKS" DOO</t>
  </si>
  <si>
    <t>Краљевачки пут 17, Врњци</t>
  </si>
  <si>
    <t>515-04-02459/2009-05</t>
  </si>
  <si>
    <t>"STEFIDENT" DOO</t>
  </si>
  <si>
    <t>Боривоја Сревановића 41, Београд</t>
  </si>
  <si>
    <t>29. Новембра 1б, Липовица, Барајево-Београд</t>
  </si>
  <si>
    <t>515-04-00562/2010-05</t>
  </si>
  <si>
    <t>23. април 2010.</t>
  </si>
  <si>
    <t>"STIGA" DOO</t>
  </si>
  <si>
    <t>Болманска 8, Нови Сад</t>
  </si>
  <si>
    <t>"STIL COSMETIC" DOO</t>
  </si>
  <si>
    <t>Павла Зарића 5, Београд</t>
  </si>
  <si>
    <t>Карађорђева 35, Стара Пазова-Београд</t>
  </si>
  <si>
    <t>515-04-01972/2011-04</t>
  </si>
  <si>
    <t>24. мај 2011.</t>
  </si>
  <si>
    <t>"STUDIO MODERNA" DOO</t>
  </si>
  <si>
    <t>Бул. Војводе Степе 24, Нови Сад</t>
  </si>
  <si>
    <t>Приморска 88, Нови Сад</t>
  </si>
  <si>
    <t>515-04-6580/2014-11</t>
  </si>
  <si>
    <t>23. децембар 2014.</t>
  </si>
  <si>
    <t>"SUPERLAB" DOO</t>
  </si>
  <si>
    <t>Милутина Миланковића 25, Београд</t>
  </si>
  <si>
    <t>515-04-0472/2013-11</t>
  </si>
  <si>
    <t>5. септембар 2013.</t>
  </si>
  <si>
    <t>"SWG&amp;M" DOO</t>
  </si>
  <si>
    <t>Вељка Влаховића 15, Ћуприја</t>
  </si>
  <si>
    <t>515-04-01077/2012-22</t>
  </si>
  <si>
    <t>1. јун 2012.</t>
  </si>
  <si>
    <t>"SWISSDENT" DOO</t>
  </si>
  <si>
    <t>Војводе Степе 129, Београд</t>
  </si>
  <si>
    <t>515-04-00797/2012-08</t>
  </si>
  <si>
    <t>21. фебруар 2012.</t>
  </si>
  <si>
    <t>Раде Кондића 10, Нови Сад, Футог</t>
  </si>
  <si>
    <t>515-04-5044/2017-11</t>
  </si>
  <si>
    <t>20. септембар 2017.</t>
  </si>
  <si>
    <t>"TEAM POWER MEDICAL" DOO</t>
  </si>
  <si>
    <t>Крунски 35А, Београд</t>
  </si>
  <si>
    <t>515-04-5822/2011-08</t>
  </si>
  <si>
    <t>26. децембар 2011.</t>
  </si>
  <si>
    <t>"TECHNO-FARM" DOO</t>
  </si>
  <si>
    <t>Бул. Михајла Пупина 125, Нови Београд</t>
  </si>
  <si>
    <t>Војводе Баћевића 1, Београд</t>
  </si>
  <si>
    <t>515-04-4444/2013-11</t>
  </si>
  <si>
    <t>13. август 2013.</t>
  </si>
  <si>
    <t>07. септембар 2018.</t>
  </si>
  <si>
    <t>Јужни булевар бр.85а, Београд</t>
  </si>
  <si>
    <t>515-04-06269/2018-11</t>
  </si>
  <si>
    <t>15. октобар 2018.</t>
  </si>
  <si>
    <t>Миодрага Влајића Шуке 6, Крагујевац</t>
  </si>
  <si>
    <t>515-04-05979/2018-11</t>
  </si>
  <si>
    <t>03. септембра 2018.</t>
  </si>
  <si>
    <t>"ALFINE KG3" DOO</t>
  </si>
  <si>
    <t>Андре Маринковића бр.26, Крагујевац</t>
  </si>
  <si>
    <t>Булевар Краљице Марије бр.54, SmaillVille, улаз 5L, Београд</t>
  </si>
  <si>
    <t>515-04-04615/2018-11</t>
  </si>
  <si>
    <t>24. август 2015.</t>
  </si>
  <si>
    <t>515-04-01002/2012-22</t>
  </si>
  <si>
    <t>13. март 2012.</t>
  </si>
  <si>
    <t>515-04-02396/2010-05</t>
  </si>
  <si>
    <t>19. јул 2010.</t>
  </si>
  <si>
    <t>515-04-05713/2014-11</t>
  </si>
  <si>
    <t>21. јануар 2015.</t>
  </si>
  <si>
    <t>Венизелосова 50/1, Београд</t>
  </si>
  <si>
    <t>Зоре Илић Обрадовић 27, Краљево</t>
  </si>
  <si>
    <t>515-04-6892/2016-11</t>
  </si>
  <si>
    <t>5. мај 2017.</t>
  </si>
  <si>
    <t>515-04-04470/2012-22</t>
  </si>
  <si>
    <t>13. децембар 2012.</t>
  </si>
  <si>
    <t>515-04-4850/2011-08</t>
  </si>
  <si>
    <t>11. новембар 2011.</t>
  </si>
  <si>
    <t>515-04-05042/2012-22</t>
  </si>
  <si>
    <t>10. децембар 2012.</t>
  </si>
  <si>
    <t>515-04-04468/2010-05</t>
  </si>
  <si>
    <t>9. март 2011.</t>
  </si>
  <si>
    <t>515-04-01912/2008-05</t>
  </si>
  <si>
    <t>6. септембар 2008.</t>
  </si>
  <si>
    <t>515-04-03313/2017-11</t>
  </si>
  <si>
    <t>5. јул 2017.</t>
  </si>
  <si>
    <t>515-04-01729/2008-05</t>
  </si>
  <si>
    <t>15. септембар 2008.</t>
  </si>
  <si>
    <t>"BIMED" DOO</t>
  </si>
  <si>
    <t>515-04-5659/2011-08</t>
  </si>
  <si>
    <t>26. октобар 2011.</t>
  </si>
  <si>
    <t>515-04-05626/2012-22</t>
  </si>
  <si>
    <t>11. јануар 2013.</t>
  </si>
  <si>
    <t>26. новембар 2012.</t>
  </si>
  <si>
    <t>515-04-04390/2015-11</t>
  </si>
  <si>
    <t>29. септембар 2015.</t>
  </si>
  <si>
    <t>515-04-6373/2014-11</t>
  </si>
  <si>
    <t>31. децембар 2014.</t>
  </si>
  <si>
    <t>Гандијева 76А/Л65, Нови Београд</t>
  </si>
  <si>
    <t>515-04-06851/2013-11</t>
  </si>
  <si>
    <t>23. јануар 2014.</t>
  </si>
  <si>
    <t>515-04-01415/2016-11</t>
  </si>
  <si>
    <t>4. април 2016.</t>
  </si>
  <si>
    <t>515-04-07349/2015-11</t>
  </si>
  <si>
    <t>3. март 2016.</t>
  </si>
  <si>
    <t>515-04-2145/2017-11</t>
  </si>
  <si>
    <t>5. април 2017.</t>
  </si>
  <si>
    <t>515-04-05320/2014-11</t>
  </si>
  <si>
    <t>5. јануар 2015.</t>
  </si>
  <si>
    <t>10. јун 2014.</t>
  </si>
  <si>
    <t>5. октобар 2013.</t>
  </si>
  <si>
    <t>18.фебруар 2015.</t>
  </si>
  <si>
    <t>25.децембар 2015.</t>
  </si>
  <si>
    <t>20. јануар 2017.</t>
  </si>
  <si>
    <t>25.мај 2015.</t>
  </si>
  <si>
    <t>19.септембар 2011.</t>
  </si>
  <si>
    <t>01. октобар 2012.</t>
  </si>
  <si>
    <t>02. април 2015.</t>
  </si>
  <si>
    <t>30. новембар 2015.</t>
  </si>
  <si>
    <t>515-04-03182/2010-05</t>
  </si>
  <si>
    <t>515-04-4364/2011-05</t>
  </si>
  <si>
    <t>25. јул 2011.</t>
  </si>
  <si>
    <t>17. децембар 2009.</t>
  </si>
  <si>
    <t>15. јун 2010.</t>
  </si>
  <si>
    <t>"B-BRAUN ADRIA RSRB"</t>
  </si>
  <si>
    <t>Ђорђа Станојевића 14, Београд</t>
  </si>
  <si>
    <t>"GRAN EXITO"</t>
  </si>
  <si>
    <t>"BLUE RIDGE MEDICAL"</t>
  </si>
  <si>
    <t>Александра Аце Симовића 6, Обреновац</t>
  </si>
  <si>
    <t>Трг Зорана Ђинђића 10, Обреновац</t>
  </si>
  <si>
    <t>"EUROMED GROUP"</t>
  </si>
  <si>
    <t>Балканска 16, Београд</t>
  </si>
  <si>
    <t>Партизанских авијација 12, Угриновци</t>
  </si>
  <si>
    <t>Угриновачки пут бб, Угриновци</t>
  </si>
  <si>
    <t>"INTREX"</t>
  </si>
  <si>
    <t>Далматинска 117, Нови Сад</t>
  </si>
  <si>
    <t>Милутина Миланковића 7Б, Београд</t>
  </si>
  <si>
    <t>"LAGARTO"</t>
  </si>
  <si>
    <t>Отона Жупанчича 10, Суботица</t>
  </si>
  <si>
    <t>Максима Горког 20, Суботица</t>
  </si>
  <si>
    <t>ПРОМЕТ НА ВЕЛИКО МЕДИЦИНСКИХ СРЕДСТАВА</t>
  </si>
  <si>
    <t xml:space="preserve">Адреса складишног простора </t>
  </si>
  <si>
    <t>Број дозволе (решења)</t>
  </si>
  <si>
    <t>Датум издавања решења</t>
  </si>
  <si>
    <t>Назив и адреса седишта</t>
  </si>
  <si>
    <t>515-04-05609/2014-11</t>
  </si>
  <si>
    <t>515-04-5364/2015-11</t>
  </si>
  <si>
    <t>515-04-03001/2009-05</t>
  </si>
  <si>
    <t>515-04-01627/2010-05</t>
  </si>
  <si>
    <t>515-04-8618/2016-11</t>
  </si>
  <si>
    <t>Ратина 330б, Краљево</t>
  </si>
  <si>
    <t>515-04-02858/2015-11</t>
  </si>
  <si>
    <t>515-04-4076/2011-08</t>
  </si>
  <si>
    <t>515-04-02788/2012-22</t>
  </si>
  <si>
    <t>Луке Зоре 6, Београд-Борча</t>
  </si>
  <si>
    <t>515-04-01030/2015-11</t>
  </si>
  <si>
    <t>"FOCUS I.M.C." DOO</t>
  </si>
  <si>
    <t>Изворска 101, Београд</t>
  </si>
  <si>
    <t>Светосавска 394а, Београд, Барајево</t>
  </si>
  <si>
    <t>"BION-B" DOO</t>
  </si>
  <si>
    <t>Сланкаменачки пут 26, Београд</t>
  </si>
  <si>
    <t>Олге Јовановић 18а, Београд</t>
  </si>
  <si>
    <t>"ALBO" DOO</t>
  </si>
  <si>
    <t>Батајнички пут 289, Београд - Земун</t>
  </si>
  <si>
    <t>Мајора Зорана Радосављевића 360, Батајница</t>
  </si>
  <si>
    <t>"LA GATTA OPTICAL" DOO</t>
  </si>
  <si>
    <t>Чумићева 2, Београд</t>
  </si>
  <si>
    <t>Булевар Војводе Мишића 17, Београд</t>
  </si>
  <si>
    <t>Марка Николића 9, Београд - Земун</t>
  </si>
  <si>
    <t>"ARS MEDIC" DOO</t>
  </si>
  <si>
    <t>Југ Богданова 14, Београд</t>
  </si>
  <si>
    <t>Ђорђа Нешића 2, Београд</t>
  </si>
  <si>
    <t>"HEALTH CARE SYSTEMS" DOO</t>
  </si>
  <si>
    <t>Милентија Поповића 33, Београд</t>
  </si>
  <si>
    <t>"D MED HEALTHCARE"</t>
  </si>
  <si>
    <t>Кнеза Милоша 68, Београд</t>
  </si>
  <si>
    <t>"LAB PRO"</t>
  </si>
  <si>
    <t>Партизанска 228, Угриновци</t>
  </si>
  <si>
    <t>Тошин бунар бб, Београд</t>
  </si>
  <si>
    <t>Тошин бунар 272в, Београд</t>
  </si>
  <si>
    <t>"FARMASTEP"</t>
  </si>
  <si>
    <t>Душана Васиљевића 6, Нови Сад</t>
  </si>
  <si>
    <t>"FIZIO FORUM"</t>
  </si>
  <si>
    <t>Дунавски кеј 9, Београд</t>
  </si>
  <si>
    <t>"AD MEDICUM"</t>
  </si>
  <si>
    <t>Пантелије Васе Пелегића 78, Ниш</t>
  </si>
  <si>
    <t>Војводе Степе 602, Београд</t>
  </si>
  <si>
    <t>Милаковић Стазе 51б, Београд</t>
  </si>
  <si>
    <t>Ђуре Јакшића 19, Крагујевац</t>
  </si>
  <si>
    <t>"KARL DIETZ"</t>
  </si>
  <si>
    <t>Масарикова 18, Нови Сад</t>
  </si>
  <si>
    <t>"DECONTA PRO"</t>
  </si>
  <si>
    <t>Дунавски кеј 8, Београд</t>
  </si>
  <si>
    <t>Mилоша Црњанског 15, Прокупље</t>
  </si>
  <si>
    <t>Булевар Немањића 12, Ниш</t>
  </si>
  <si>
    <t>"BIOTEKS"</t>
  </si>
  <si>
    <t>"BIOTEC MEDICAL"</t>
  </si>
  <si>
    <t>Ресавска 43, Београд</t>
  </si>
  <si>
    <t>Хенрија Сијенкијевића 14, Суботица</t>
  </si>
  <si>
    <t>Миријевски булевар 3, Београд</t>
  </si>
  <si>
    <t>Булевар Краљице Марије 2/7, Крагујевац</t>
  </si>
  <si>
    <t>"CASADA INTERNACIONAL"</t>
  </si>
  <si>
    <t>Мајора Тепића 8, Нови Сад</t>
  </si>
  <si>
    <t>"DARUS FARM"</t>
  </si>
  <si>
    <t>"AESTHETIC PHARMA</t>
  </si>
  <si>
    <t>"ESTHETIC STYLE"</t>
  </si>
  <si>
    <t>Ђевђелиска 27, Београд</t>
  </si>
  <si>
    <t>"BEOMEDICAL TRADE"</t>
  </si>
  <si>
    <t>Боре Вукмировића 14-а, Београд</t>
  </si>
  <si>
    <t>Република Србија</t>
  </si>
  <si>
    <t>МИНИСТАРСТВО ЗДРАВЉА</t>
  </si>
  <si>
    <t>Сектор за инспекцијске послове</t>
  </si>
  <si>
    <t>"ALSTAR DISTRIBUTION" DOO</t>
  </si>
  <si>
    <t>Р. бр.</t>
  </si>
  <si>
    <t xml:space="preserve"> Београд</t>
  </si>
  <si>
    <t>"ADRIATIC DISTRIBUTION" DOO</t>
  </si>
  <si>
    <t>"AIXMED" DOO</t>
  </si>
  <si>
    <t>"ALBA LENS" DOO</t>
  </si>
  <si>
    <t>"ALCA TRGOVINA" DOO</t>
  </si>
  <si>
    <t>"ALEKSANDAR MN" DOO</t>
  </si>
  <si>
    <t>"ALFA" DOO</t>
  </si>
  <si>
    <t>"ALFAMED" DOO</t>
  </si>
  <si>
    <t>"ALTA" DOO</t>
  </si>
  <si>
    <t>"AMIRAL" DOO</t>
  </si>
  <si>
    <t>"AMPRI BALKAN" DOO</t>
  </si>
  <si>
    <t>"AMP DIJAGONISTIKA"</t>
  </si>
  <si>
    <t>"ANALYSIS" DOO</t>
  </si>
  <si>
    <t>"ASEPTA" DOO</t>
  </si>
  <si>
    <t>"AVANGLION" DOO</t>
  </si>
  <si>
    <t>"AXXON TRADING" DOO</t>
  </si>
  <si>
    <t>"CIS MEDICAL" DOO</t>
  </si>
  <si>
    <t>"CI STUDIO PULSAR" DOO</t>
  </si>
  <si>
    <t>"CORE DISTRIBUTION" DOO</t>
  </si>
  <si>
    <t>"CROMA CONCEPT" DOO</t>
  </si>
  <si>
    <t>"DAMIBA TRADE" DOO</t>
  </si>
  <si>
    <t>"DECCO INTERNATIONAL" DOO</t>
  </si>
  <si>
    <t>"DEMOS" DOO</t>
  </si>
  <si>
    <t>"DENTAL EXPRESS" DOO</t>
  </si>
  <si>
    <t>"DENTICO" DOO</t>
  </si>
  <si>
    <t>"DERMAMEDICA" DOO</t>
  </si>
  <si>
    <t>"DEXON" DOO</t>
  </si>
  <si>
    <t>29. јануар 2014.</t>
  </si>
  <si>
    <t>515-04-03675/2015-11</t>
  </si>
  <si>
    <t>25. новембар 2015.</t>
  </si>
  <si>
    <t>Булевар Михајла Пупина 6/17, Београд-Нови Београд</t>
  </si>
  <si>
    <t>Булевар војводе Мишића 17, Београд</t>
  </si>
  <si>
    <t>515-04-07358/2016-11</t>
  </si>
  <si>
    <t>Шпанских бораца 3, Београд-Нови Београд</t>
  </si>
  <si>
    <t>Булевар Михајла Пупина 10д, Нови Београд</t>
  </si>
  <si>
    <t>515-04-5904/2015-11</t>
  </si>
  <si>
    <t>515-04-2058/2017-11</t>
  </si>
  <si>
    <t>1. јун 2017.</t>
  </si>
  <si>
    <t>515-04-02321/2009-05</t>
  </si>
  <si>
    <t>14. октобар 2009.</t>
  </si>
  <si>
    <t>515-04-00857/2014-11</t>
  </si>
  <si>
    <t>31. март 2014.</t>
  </si>
  <si>
    <t>515-04-07122/2013-11</t>
  </si>
  <si>
    <t>20. јануар 2014.</t>
  </si>
  <si>
    <t>"GROSSOPТIC" DOO</t>
  </si>
  <si>
    <t>22. новембар 2010.</t>
  </si>
  <si>
    <t>515-04-05727/2014-11</t>
  </si>
  <si>
    <t>29. децембар 2014.</t>
  </si>
  <si>
    <t>515-04-5402/2016-11</t>
  </si>
  <si>
    <t>515-04-01705/2014-11</t>
  </si>
  <si>
    <t>7. јул 2014.</t>
  </si>
  <si>
    <t>515-04-05665/2014-11</t>
  </si>
  <si>
    <t>"DIJAMED" DOO</t>
  </si>
  <si>
    <t>"DIAMED" DOO</t>
  </si>
  <si>
    <t>"DIOPTA" DOO</t>
  </si>
  <si>
    <t>"DMD-DENTAL MEDICAL DEVICE" DOO</t>
  </si>
  <si>
    <t>"DIJAGONALA" DOO</t>
  </si>
  <si>
    <t>"DIAFIT INTERNATIONAL" DOO</t>
  </si>
  <si>
    <t>"DONET" DOO</t>
  </si>
  <si>
    <t>"BAUERFEIND" DOO</t>
  </si>
  <si>
    <t>"BEIERSDORF" DOO</t>
  </si>
  <si>
    <t>"BEOHEM-3" DOO</t>
  </si>
  <si>
    <t>"BEOLEK" DOO</t>
  </si>
  <si>
    <t>"BEOLASER" DOO</t>
  </si>
  <si>
    <t>"BEL VISO" DOO</t>
  </si>
  <si>
    <t>"BEOPANON MEDICAL" DOO</t>
  </si>
  <si>
    <t>"BEOSANUS PLUS" DOO</t>
  </si>
  <si>
    <t>"BEOSANUS" DOO</t>
  </si>
  <si>
    <t>"BIODENT" DOO</t>
  </si>
  <si>
    <t>"BIOGNOST S" DOO</t>
  </si>
  <si>
    <t>"BLA&amp;CO" DOO</t>
  </si>
  <si>
    <t>"BIOLOGIST GROUP" DOO</t>
  </si>
  <si>
    <t>"BIOLAB SEE" DOO</t>
  </si>
  <si>
    <t>"BIOMEDICA MP" DOO</t>
  </si>
  <si>
    <t>"BIOTECH LOGISTIC" DOO</t>
  </si>
  <si>
    <t>"BIOTEC INTERNACIONAL" DOO</t>
  </si>
  <si>
    <t>"BOMISTO" DOO</t>
  </si>
  <si>
    <t>"BREDENT" DOO</t>
  </si>
  <si>
    <t>"BRAF" DOO</t>
  </si>
  <si>
    <t>"BVS VISION GROUP" DOO</t>
  </si>
  <si>
    <t>"ECOCARTA" DOO</t>
  </si>
  <si>
    <t>"ECOLAB HYGIENE" DOO</t>
  </si>
  <si>
    <t>"ECOTRADE BG" DOO</t>
  </si>
  <si>
    <t>"EHOSISTEM" DOO</t>
  </si>
  <si>
    <t>"ELEKTROMEDICINA"</t>
  </si>
  <si>
    <t>"ELTA 90 MEDICAL SCIENCE" DOO</t>
  </si>
  <si>
    <t>"EMEDIS" DOO</t>
  </si>
  <si>
    <t>"ENERGETIX" DOO</t>
  </si>
  <si>
    <t>"EOS" DOO</t>
  </si>
  <si>
    <t>"EPSILON RESEARCH INTERNATIONAL" DOO</t>
  </si>
  <si>
    <t>"ERC COMMERCE COMPUTERS" DOO</t>
  </si>
  <si>
    <t>"ESAMED" DOO</t>
  </si>
  <si>
    <t>"EUMED" DOO</t>
  </si>
  <si>
    <t>"EUREKA-TRADE" DOO</t>
  </si>
  <si>
    <t>"EUROPTIK" DOO</t>
  </si>
  <si>
    <t>"FABEG FILIAPHARM" DOO</t>
  </si>
  <si>
    <t>"FACE BRICK" DOO</t>
  </si>
  <si>
    <t>"FARMADENT" DOO</t>
  </si>
  <si>
    <t>"FARMAPROM" DOO</t>
  </si>
  <si>
    <t>"FIP-COMERC" DOO</t>
  </si>
  <si>
    <t>"FOCUS" DOO</t>
  </si>
  <si>
    <t>"FRONDIS" DOO</t>
  </si>
  <si>
    <t>"GE HOLDINGS" DOO</t>
  </si>
  <si>
    <t>"GORENJE GTI" DOO</t>
  </si>
  <si>
    <t>"GORENJE INVEST" DOO</t>
  </si>
  <si>
    <t>"GOSPER" DOO</t>
  </si>
  <si>
    <t>"HEMTEK LAB" DOO</t>
  </si>
  <si>
    <t>"HEMICO" DOO</t>
  </si>
  <si>
    <t>"HERMES SYSTEM" DOO</t>
  </si>
  <si>
    <t>"HYGIENE SYSTEM" DOO</t>
  </si>
  <si>
    <t>"INEL" DOO</t>
  </si>
  <si>
    <t>"INTERDENT" DOO</t>
  </si>
  <si>
    <t>"INTERMEDIC GROUP" DOO</t>
  </si>
  <si>
    <t>"ION" DOO</t>
  </si>
  <si>
    <t>"ITALY-LINE" DOO</t>
  </si>
  <si>
    <t>"ITEM GROUP" DOO</t>
  </si>
  <si>
    <t>"JUGOLEK - FM" DOO</t>
  </si>
  <si>
    <t>"JUGOMONTANA FARMACIJA I MEDICINSKA OPREMA" DOO</t>
  </si>
  <si>
    <t>"KARAN - CO" DOO</t>
  </si>
  <si>
    <t>"KIBID" DOO</t>
  </si>
  <si>
    <t>"K-SYSTEM" DOO</t>
  </si>
  <si>
    <t>"LABOK DOO BEOGRAD" DOO</t>
  </si>
  <si>
    <t>"LAVIJA" DOO</t>
  </si>
  <si>
    <t>"LIMITZ" DOO</t>
  </si>
  <si>
    <t>"LUPUS MEDICAL" DOO</t>
  </si>
  <si>
    <t>Драге Лочић 3, Палилула-Београд</t>
  </si>
  <si>
    <t>515-04-5739/2017-11</t>
  </si>
  <si>
    <t>04. октобар 2017.</t>
  </si>
  <si>
    <t>22. септембар 2017.</t>
  </si>
  <si>
    <t>515-04-06216/2017-11</t>
  </si>
  <si>
    <t>10. октобар 2017.</t>
  </si>
  <si>
    <t>515-04-07701/2017-11</t>
  </si>
  <si>
    <t>23. новембар 2017.</t>
  </si>
  <si>
    <t>"INTERFORTAS MEDICAL" DOO</t>
  </si>
  <si>
    <t>Браће Ковач 25, Београд</t>
  </si>
  <si>
    <t>Булевар ослобођења 152, Вождовац</t>
  </si>
  <si>
    <t>Булевар ослобођења 152, улаз III, oбјекат 3.1.02, локал 1</t>
  </si>
  <si>
    <t>515-04-5432/2017-11</t>
  </si>
  <si>
    <t>15. новембар 2017.</t>
  </si>
  <si>
    <t>Вождова 13, Ниш</t>
  </si>
  <si>
    <t>Булевар Светог Цара Константина 80-86, Ниш (део зграде бр. 1, II спрат, број посебног дела 85)</t>
  </si>
  <si>
    <t>515-04-06348/2017-11</t>
  </si>
  <si>
    <t>21. новембар 2017.</t>
  </si>
  <si>
    <t>Григорија Божовића 9А, Алтина, Земун</t>
  </si>
  <si>
    <t>Глигорија Божовића 9А, Алтина, Земун</t>
  </si>
  <si>
    <t>515-04-07274/2017-11</t>
  </si>
  <si>
    <t>20. октобар 2017.</t>
  </si>
  <si>
    <t>8. новембар 2017.</t>
  </si>
  <si>
    <t>Јужни булевар 1А, Београд-Врачар</t>
  </si>
  <si>
    <t>515-04-08009/2017-11</t>
  </si>
  <si>
    <t>21. децембар 2017.</t>
  </si>
  <si>
    <t>Јагодинска 2, Београд - Кнежевац</t>
  </si>
  <si>
    <t>515-04-07752/2016-11</t>
  </si>
  <si>
    <t>13. децембар 2016.</t>
  </si>
  <si>
    <t>"ESENTICO BOKI" DOO</t>
  </si>
  <si>
    <t>"GOREX" DOO</t>
  </si>
  <si>
    <t>Бачванска бб, Београд</t>
  </si>
  <si>
    <t>Љубостињска 2/ц 5, Београд</t>
  </si>
  <si>
    <t>Александра Стамболиског 27, Београд</t>
  </si>
  <si>
    <t>Зрмањска 1А, Београд</t>
  </si>
  <si>
    <t>Београдска 7, Добановци-Београд</t>
  </si>
  <si>
    <t>Тетовска 44, Београд</t>
  </si>
  <si>
    <t>Булевар Краљице Марије 3, Крагујевац</t>
  </si>
  <si>
    <t>Милоја Милојевића бб, Рековац</t>
  </si>
  <si>
    <t>Љубомира Стојановића 3, Београд</t>
  </si>
  <si>
    <t>Кумодрашка 290, Београд</t>
  </si>
  <si>
    <t>Дунавска 90, Београд</t>
  </si>
  <si>
    <t>Васе Чарапића 5, Београд</t>
  </si>
  <si>
    <t>Мала Врбица бб, Младеновац</t>
  </si>
  <si>
    <t>Водоводска 158, Београд</t>
  </si>
  <si>
    <t>др Зорана Ђинђића 4/2, Ниш</t>
  </si>
  <si>
    <t>Бул. светог Цара Константина 80-86, Ниш</t>
  </si>
  <si>
    <t>Дожа Ђерђа 17/33, Нови Сад</t>
  </si>
  <si>
    <t>Индустријска бб, Крагујевац</t>
  </si>
  <si>
    <t>Гандијева 76А, Нови Београд</t>
  </si>
  <si>
    <t>Мике Аласа 34/7, Београд</t>
  </si>
  <si>
    <t>Пазовачки пут 99, Земун-Београд</t>
  </si>
  <si>
    <t>Сурчински пут 9Н, Београд</t>
  </si>
  <si>
    <t>Милана Узелца бр. 6,Београд-Земун</t>
  </si>
  <si>
    <t>515-04-05628/2018-11</t>
  </si>
  <si>
    <t>25.септембра 2018.</t>
  </si>
  <si>
    <t>Кружни пут бр. 36, Београд, Лештане</t>
  </si>
  <si>
    <t>515-04-04921/2018-11</t>
  </si>
  <si>
    <t>22.август 2018.</t>
  </si>
  <si>
    <t>Жоржа Клеменсоа  бр. 37, Београд</t>
  </si>
  <si>
    <t>515-04-06053/2018-11</t>
  </si>
  <si>
    <t>24. септембар 2018.</t>
  </si>
  <si>
    <t>Трешњиног цвета бр. 1, Београд</t>
  </si>
  <si>
    <t>Вилине Воде бб (објекат бр. 1, магацин Pr1+SP4)
Београд</t>
  </si>
  <si>
    <t>515-04-05516/2018-11</t>
  </si>
  <si>
    <t>19. септембар 2018.</t>
  </si>
  <si>
    <t>Краљице Марије 2/А, Крагујевац</t>
  </si>
  <si>
    <t>Футошка 86, Нови Сад</t>
  </si>
  <si>
    <t>Булевар Краља Петра I 28б, Нови Сад</t>
  </si>
  <si>
    <t>Сазонова 67, Београд</t>
  </si>
  <si>
    <t>Новосадска 2, лок. бр.9, Инђија</t>
  </si>
  <si>
    <t>Партизански блок, ул. 1, бр. 33, Београд-Крњача</t>
  </si>
  <si>
    <t>Азањска бр. 13 (1 спрат), Београд, Крњача</t>
  </si>
  <si>
    <t>515-04-08225/2017-11</t>
  </si>
  <si>
    <t>Породице Трајковића 4 део 7, Београд</t>
  </si>
  <si>
    <t>515-04-09931/2018-11</t>
  </si>
  <si>
    <t>13.март 2018.</t>
  </si>
  <si>
    <t>Миријевски булевар бр. 3, Београд</t>
  </si>
  <si>
    <t>515-04-01063/2018-11</t>
  </si>
  <si>
    <t>14.март 2018.</t>
  </si>
  <si>
    <t>515-04-06056/2017-11
515-04-00715/2018-11</t>
  </si>
  <si>
    <t>16. новембар 2017.
19.фебруар 2018.</t>
  </si>
  <si>
    <t>Бајчи Жилинског бр. 16, Нови Сад</t>
  </si>
  <si>
    <t>515-04-02800/2013-11</t>
  </si>
  <si>
    <t>10. јун 2013.</t>
  </si>
  <si>
    <t>Булевар Деспота Стефана 64А, Београд</t>
  </si>
  <si>
    <t>515-04-06161/2016-11</t>
  </si>
  <si>
    <t>10. октобар 2016.</t>
  </si>
  <si>
    <t>515-04-02150/2013-11</t>
  </si>
  <si>
    <t>29. јул 2013.</t>
  </si>
  <si>
    <t>Дубљанска 23-25, лок. Л-4, Београд</t>
  </si>
  <si>
    <t>515-04-3664/2013-11</t>
  </si>
  <si>
    <t>02. септембар 2013.</t>
  </si>
  <si>
    <t>515-04-01091/2018-11</t>
  </si>
  <si>
    <t>05.април 2018.</t>
  </si>
  <si>
    <t>27. Март 36, Београд</t>
  </si>
  <si>
    <t>515-04-01563/2018-11</t>
  </si>
  <si>
    <t>13. април 2018.</t>
  </si>
  <si>
    <t>515-04-04681/2015-11</t>
  </si>
  <si>
    <t>28.август 2015.</t>
  </si>
  <si>
    <t>"MEDICON" DOO</t>
  </si>
  <si>
    <t>Војвођанска бр. 97, Деч</t>
  </si>
  <si>
    <t>515-04-01114/2018-11</t>
  </si>
  <si>
    <t>26. фебруар 2018.</t>
  </si>
  <si>
    <t>Стевана марковћа 8, Београд (спат 1)</t>
  </si>
  <si>
    <t>23. мај 2018.</t>
  </si>
  <si>
    <t>515-04-02553/2018-11</t>
  </si>
  <si>
    <t>28. мај 2018.</t>
  </si>
  <si>
    <t>"ABAXIS SOUTH EAST EUROPE" DOO</t>
  </si>
  <si>
    <t>Баје Пивљанина 36, Београд</t>
  </si>
  <si>
    <t>Мали Мокри Луг, Зелено брдо 31, Београд</t>
  </si>
  <si>
    <t>515-04-00312/2018-11</t>
  </si>
  <si>
    <t>15. мај 2018.</t>
  </si>
  <si>
    <t>"LE-CO" DOO</t>
  </si>
  <si>
    <t>Томе Живановића 79, Параћин</t>
  </si>
  <si>
    <t>Томе Живановића 79, спрат 1, Параћин</t>
  </si>
  <si>
    <t>515-04-02627/2018-11</t>
  </si>
  <si>
    <t>31. мај 2018.</t>
  </si>
  <si>
    <t>515-04-1161/2018-11</t>
  </si>
  <si>
    <t>15. јуни 2018.</t>
  </si>
  <si>
    <t>18. јуни 2018.</t>
  </si>
  <si>
    <t>Мавровска 7, Ниш</t>
  </si>
  <si>
    <t>515-04-1273/2018-11</t>
  </si>
  <si>
    <t>12.јуни 2018.</t>
  </si>
  <si>
    <t>Индустријска зона бб (објекат WH1) Крњешевци</t>
  </si>
  <si>
    <t>515-04-03792/2018-11</t>
  </si>
  <si>
    <t>26.јуни 2018.</t>
  </si>
  <si>
    <t>515-04-01000/2012-22</t>
  </si>
  <si>
    <t>515-04-02484/2018-11</t>
  </si>
  <si>
    <t>07. јуни 2018.</t>
  </si>
  <si>
    <t>Угриновачка 268е, Добановци-Београд</t>
  </si>
  <si>
    <t>Византијски булевар 88 (улаз 3, II спрат, лок. 7 и 8), Ниш</t>
  </si>
  <si>
    <t>Вишњичка 30, Београд</t>
  </si>
  <si>
    <t>Београдска 7, Добановци-Београд, Сурчин</t>
  </si>
  <si>
    <t xml:space="preserve">Грге Андријановића I/6, Београд-Крњача </t>
  </si>
  <si>
    <t>515-04-02406/2009-05
515-04-04267/2012-22</t>
  </si>
  <si>
    <t>Гандијева 76А/I, Београд-Нови Београд</t>
  </si>
  <si>
    <t>Сињска 38 (магацин бр. 2), Београд</t>
  </si>
  <si>
    <t>Вилине Воде бб (објекат бр. 12), Београд</t>
  </si>
  <si>
    <t>Партизанске авијације 3б, Београд</t>
  </si>
  <si>
    <t>Трговачка 16а (ТЦ Мондо, спрат 1), Београд</t>
  </si>
  <si>
    <t>515-04-3420/2016-11
515-04-03042/2017-11</t>
  </si>
  <si>
    <t xml:space="preserve"> Јована Рајића 5Д, локал 2, Београд</t>
  </si>
  <si>
    <t>Таковска 20 (локал Л 7) Београд</t>
  </si>
  <si>
    <t>Попова бара-IV нова 14 (1 спрат) 
Београд-Борча</t>
  </si>
  <si>
    <t>515-04-04979/2013-11</t>
  </si>
  <si>
    <t>Сарајевска 73/9 (3 спрат), Београд</t>
  </si>
  <si>
    <t>515-04-0052/2011-04
515-04-03195/2012-22</t>
  </si>
  <si>
    <t>Булевар деспота Стефана 204М, Београд</t>
  </si>
  <si>
    <t>515-04-02386/2009-05
515-04-08340/2016-11</t>
  </si>
  <si>
    <t>Београдски пут бб (складиште означено са НС), Добановци-Београд</t>
  </si>
  <si>
    <t>Ваздухопловаца бб (Аеродром Ниш, III задњи блок), Ниш</t>
  </si>
  <si>
    <t>09. септембар 2009.
29. август 2012.</t>
  </si>
  <si>
    <t>25. јули 2016.
19. јун 2017.</t>
  </si>
  <si>
    <t>02. март 2011.
6. септембар 2012.</t>
  </si>
  <si>
    <t>07. октобар 2009.
30. децембар 2016.</t>
  </si>
  <si>
    <t>Б. Михаила Пупина 10Е 413, Београд</t>
  </si>
  <si>
    <t>Б. Михаила Пупина 10 Z-нп 413, Београд</t>
  </si>
  <si>
    <t>Милошев кладенац 9v, Београд, Велики Мокри Луг</t>
  </si>
  <si>
    <t>Браће Николић 67а, Сурчин</t>
  </si>
  <si>
    <t>Омладинских бригада 65-L13, Београд - Нови Београд</t>
  </si>
  <si>
    <t>Омладинских бригада 65, Београд - Нови Београд</t>
  </si>
  <si>
    <t>Косте Војиновића 2, Београд</t>
  </si>
  <si>
    <t>"FAMILY CENTAR ELIKSIR" DOO</t>
  </si>
  <si>
    <t>Далматинска 9, Београд</t>
  </si>
  <si>
    <t>Радничка 63, (ламела 1, локал 3), Београд, Чукаричка Падина</t>
  </si>
  <si>
    <t>515-04-00993/2018-11</t>
  </si>
  <si>
    <t>111 Нова 15, Вишњица-Београд</t>
  </si>
  <si>
    <t>"GETING GROUP SOUTH EAST EUROPE" DOO</t>
  </si>
  <si>
    <t>Миријевски булевар 3,(ознбака М14/3), Београд</t>
  </si>
  <si>
    <t>"I.C.C-DR. POHL" DOO</t>
  </si>
  <si>
    <t xml:space="preserve">
515-04-06900/2013-11
515-04-06776/2015-11</t>
  </si>
  <si>
    <t xml:space="preserve">
14. март 2014.
10. фебруар 2016.</t>
  </si>
  <si>
    <t>Бул. Михајла Пупина 10Д, Нови Београд</t>
  </si>
  <si>
    <t>Обилићев венац 4/VI, Београд</t>
  </si>
  <si>
    <t>Гандијева 130а, (локал бр. 1), Београд</t>
  </si>
  <si>
    <t>Високог Стевана 10, Београд</t>
  </si>
  <si>
    <t>Родољуба Чолаковића 8, Нови Сад</t>
  </si>
  <si>
    <t>3. марта 2017. 
20. март 2017.</t>
  </si>
  <si>
    <t>Кумановска 2, Београд</t>
  </si>
  <si>
    <t>Поп Стојанова 4, Београд</t>
  </si>
  <si>
    <t>515-04-02692/2009-05</t>
  </si>
  <si>
    <t>21. август 2009.</t>
  </si>
  <si>
    <t>22. јун 2012.</t>
  </si>
  <si>
    <t>Кумодрашка 253, Београд</t>
  </si>
  <si>
    <t>"MEDING" DOO</t>
  </si>
  <si>
    <t>Фрушкогорска 14, Нови Сад</t>
  </si>
  <si>
    <t>Партизанска 25, Нови Сад</t>
  </si>
  <si>
    <t>515-04-1635/2011-04</t>
  </si>
  <si>
    <t>11. април 2011.</t>
  </si>
  <si>
    <t>"MEDINOVA" DOO</t>
  </si>
  <si>
    <t>Булевар ослобођења 131, Београд</t>
  </si>
  <si>
    <t>Јурија Гагарина 11, Београд</t>
  </si>
  <si>
    <t>515-04-2883/2009-05</t>
  </si>
  <si>
    <t>9. септембар 2009.</t>
  </si>
  <si>
    <t>"MEDIOPTIK TRADE" DOO</t>
  </si>
  <si>
    <t>Бул. Краља Александра 87, Београд</t>
  </si>
  <si>
    <t>515-04-538/2011-05</t>
  </si>
  <si>
    <t>13. мај 2011.</t>
  </si>
  <si>
    <t>"MEDIPRO INTERNATIONAL" DOO</t>
  </si>
  <si>
    <t>Незнаног јунака 37, Београд</t>
  </si>
  <si>
    <t>515-04-03494/2015-11</t>
  </si>
  <si>
    <t>2. јул 2015.</t>
  </si>
  <si>
    <t>"MEDPRO - JAN" DOO</t>
  </si>
  <si>
    <t>Партријарха Чарнојевића 22, Нови Сад</t>
  </si>
  <si>
    <t>515-04-02413/2016-11</t>
  </si>
  <si>
    <t>13. јун 2016.</t>
  </si>
  <si>
    <t>Шуматовачка 48, Београд</t>
  </si>
  <si>
    <t>"MEDISAL" DOO</t>
  </si>
  <si>
    <t>Скојевска 23, Сурчин-Београд</t>
  </si>
  <si>
    <t>Друга радничка 89, Сурчин-Београд</t>
  </si>
  <si>
    <t>515-04-00571/2011-04</t>
  </si>
  <si>
    <t>18. март 2011.</t>
  </si>
  <si>
    <t>"MEDITECH" DOO</t>
  </si>
  <si>
    <t>Браће Кркљуш 21/4, Нови Сад</t>
  </si>
  <si>
    <t>51 Дивизије 9, Суботица</t>
  </si>
  <si>
    <t>515-04-04004/2014-11</t>
  </si>
  <si>
    <t>"MEDTECH" DOO</t>
  </si>
  <si>
    <t>Устаничка 144, Београд</t>
  </si>
  <si>
    <t>Др Ивана Рибара 162, Нови Београд</t>
  </si>
  <si>
    <t>515-04-04272/2013-11</t>
  </si>
  <si>
    <t>23. октобар 2013.</t>
  </si>
  <si>
    <t>Степе Степановића 111, Степановићево</t>
  </si>
  <si>
    <t>Милоша Црњанског 1, Нови Сад</t>
  </si>
  <si>
    <t>515-04-2232/2009-05</t>
  </si>
  <si>
    <t>5. октобар 2009.</t>
  </si>
  <si>
    <t>"MEDRONIC SRBIJA" DOO</t>
  </si>
  <si>
    <t>Булевар Зорана Ђинђића 64а, Нови Београд</t>
  </si>
  <si>
    <t>Слободна зона, Вилине воде бб, Београд</t>
  </si>
  <si>
    <t>515-04-03312/2017-11</t>
  </si>
  <si>
    <t>"MEGASUN MG" DOO</t>
  </si>
  <si>
    <t>Дечија 7б, Београд-Палилула</t>
  </si>
  <si>
    <t>515-04-01859/2015-11</t>
  </si>
  <si>
    <t>4. август 2014.</t>
  </si>
  <si>
    <t>"MEZOPHARM" DOO</t>
  </si>
  <si>
    <t>нас. Ослободиоци Ваљева 36, Ваљево</t>
  </si>
  <si>
    <t>515-04-02600/2009-05</t>
  </si>
  <si>
    <t>2. октобар 2009.</t>
  </si>
  <si>
    <t>"MIDES-MEDTEH" DOO</t>
  </si>
  <si>
    <t>Бул. Др Зорана Ђинђића 205, Нови Београд</t>
  </si>
  <si>
    <t>"MILANO SUNGLASSES HOUSE" DOO</t>
  </si>
  <si>
    <t>Млавска 27, Крагујевац</t>
  </si>
  <si>
    <t>515-04-02119/2017-11</t>
  </si>
  <si>
    <t>"MINET MNM" DOO</t>
  </si>
  <si>
    <t>Булевар ослобођења 75, Нови Сад</t>
  </si>
  <si>
    <t>515-04-06173/2015-11</t>
  </si>
  <si>
    <t>"MIOLAB SMV" DOO</t>
  </si>
  <si>
    <t>Венизелосова 11, Београд</t>
  </si>
  <si>
    <t>Вождовачки кружни пут 6, Београд</t>
  </si>
  <si>
    <t>"MP BIO" DOO</t>
  </si>
  <si>
    <t>Прокупачка 41, Београд</t>
  </si>
  <si>
    <t>515-04-04878/2014-11</t>
  </si>
  <si>
    <t>26. септембар 2014.</t>
  </si>
  <si>
    <t>"MP-EXPERTA" DOO</t>
  </si>
  <si>
    <t>Епископска 25, Ниш</t>
  </si>
  <si>
    <t>515-04-03663/2012-22</t>
  </si>
  <si>
    <t>11. август 2012.</t>
  </si>
  <si>
    <t>Ладно брдо 11б, Београд</t>
  </si>
  <si>
    <t>Гандијева 13г, Нови Београд</t>
  </si>
  <si>
    <t>"MULTILENS"</t>
  </si>
  <si>
    <t>Карнеџијева 5, Београд</t>
  </si>
  <si>
    <t>515-04-02386/2016-11</t>
  </si>
  <si>
    <t>15. јун 2016.</t>
  </si>
  <si>
    <t>Ђердапска 94, Ниш, Медина</t>
  </si>
  <si>
    <t>Габровачки манастир бб, Ниш</t>
  </si>
  <si>
    <t>515-04-2993/2015-11</t>
  </si>
  <si>
    <t>3. септембар 2015.</t>
  </si>
  <si>
    <t>"NAŠE VREME" DOO</t>
  </si>
  <si>
    <t>Велики Крчимир бб, Гаџин Хан</t>
  </si>
  <si>
    <t>Ђердапска 85, Ниш</t>
  </si>
  <si>
    <t>515-04-02257/2009-05</t>
  </si>
  <si>
    <t>30. октобар 2009.</t>
  </si>
  <si>
    <t>"ND MEDICAL PLUS" DOO</t>
  </si>
  <si>
    <t>Северни булевар 5б, Београд</t>
  </si>
  <si>
    <t>515-04-02072/2013-11</t>
  </si>
  <si>
    <t>5. јун 2013.</t>
  </si>
  <si>
    <t>"NEODIAL" DOO</t>
  </si>
  <si>
    <t>Крађорђева 11, Београд</t>
  </si>
  <si>
    <t>Велике степенице 8, Београд</t>
  </si>
  <si>
    <t>515-04-00033/2013-11</t>
  </si>
  <si>
    <t>8. март 2013.</t>
  </si>
  <si>
    <t>"NEOMEDICA" DOO</t>
  </si>
  <si>
    <t>Косовска 25, Нови Сад</t>
  </si>
  <si>
    <t>Доже Ђерђа 21, Нови Сад</t>
  </si>
  <si>
    <t>515-04-08116/2016-11</t>
  </si>
  <si>
    <t>15. децембар 2016.</t>
  </si>
  <si>
    <t>Топлице Милана 22, Београд</t>
  </si>
  <si>
    <t>Боре Станковића 8, Београд</t>
  </si>
  <si>
    <t>515-04-00546/2016-11</t>
  </si>
  <si>
    <t>8. март 2016.</t>
  </si>
  <si>
    <t xml:space="preserve">"NIPRO MEDICAL" DOO (Nipro D Med - стари назив) </t>
  </si>
  <si>
    <t>Баштованска 68, Београд</t>
  </si>
  <si>
    <t>515-04-02241/2017-11</t>
  </si>
  <si>
    <t>11. април 2017.</t>
  </si>
  <si>
    <t>"NOVA - GROSIS" DOO</t>
  </si>
  <si>
    <t>Носиоци Карађорђеве звезде 21, Ниш</t>
  </si>
  <si>
    <t>515-04-06728/2013-11</t>
  </si>
  <si>
    <t>30. децембар 2013.</t>
  </si>
  <si>
    <t>"NOVODEX" DOO</t>
  </si>
  <si>
    <t>Кнегиње Зорке 2, Београд</t>
  </si>
  <si>
    <t>515-04-107/2017-11</t>
  </si>
  <si>
    <t>30. јануар 2017.</t>
  </si>
  <si>
    <t>"NT MEDICAL SYSTEM" DOO</t>
  </si>
  <si>
    <t>Струмичка 84, Београд</t>
  </si>
  <si>
    <t>515-04-2493/2009-05</t>
  </si>
  <si>
    <t>"NUOVA DENTALE" DOO</t>
  </si>
  <si>
    <t>Симина 22а/III, Београд</t>
  </si>
  <si>
    <t>515-04-05018/2012-22</t>
  </si>
  <si>
    <t>14. децембар 2012.</t>
  </si>
  <si>
    <t>"OCULIS-PROM" DOO</t>
  </si>
  <si>
    <t>Мајора Тепића 13, Бачка Паланка</t>
  </si>
  <si>
    <t>515-04-03505/2010-05</t>
  </si>
  <si>
    <t>20. децембар 2010.</t>
  </si>
  <si>
    <t>Ратина 5, Краљево</t>
  </si>
  <si>
    <t>"OFTAL-C" DOO</t>
  </si>
  <si>
    <t>Б. Краља Александра 284, Београд</t>
  </si>
  <si>
    <t>Хађи Мустафина 21, Београд</t>
  </si>
  <si>
    <t>515-04-265/2017-11</t>
  </si>
  <si>
    <t>Карађорђева 5, Лозница</t>
  </si>
  <si>
    <t>515-04-01991/2015-11</t>
  </si>
  <si>
    <t>12. јун 2015.</t>
  </si>
  <si>
    <t>"OLY MEDICO" DOO</t>
  </si>
  <si>
    <t>Макензијева 79, Београд</t>
  </si>
  <si>
    <t>Дубљанска 88, Београд</t>
  </si>
  <si>
    <t>515-04-2745/2010-05</t>
  </si>
  <si>
    <t>"OLYMPUS" DOO</t>
  </si>
  <si>
    <t>Ђорђа Станојевића 12, Београд</t>
  </si>
  <si>
    <t>Партизанска 228, Угриновци-Земун</t>
  </si>
  <si>
    <t>"OMNIFARM" DOO</t>
  </si>
  <si>
    <t>Браће Абафи 15, Земун-Београд</t>
  </si>
  <si>
    <t>515-04-04901/2012-22</t>
  </si>
  <si>
    <t>5. новембар 2012.</t>
  </si>
  <si>
    <t>Милана Куча бр. 8, Београд</t>
  </si>
  <si>
    <t>Лазе Симића бб, Београд</t>
  </si>
  <si>
    <t>515-04-3725/2015-11</t>
  </si>
  <si>
    <t>27. јул 2015.</t>
  </si>
  <si>
    <t>515-04-00639/2014-11</t>
  </si>
  <si>
    <t>10. март 2014.</t>
  </si>
  <si>
    <t>"OPTICLINE" DOO</t>
  </si>
  <si>
    <t>Браће Радића 82, Суботица</t>
  </si>
  <si>
    <t>515-04-06442/2015-11</t>
  </si>
  <si>
    <t>"OPTISSIMO" DOO</t>
  </si>
  <si>
    <t>Цара Душана 41, Нови Сад</t>
  </si>
  <si>
    <t>515-04-2510/2009-05</t>
  </si>
  <si>
    <t>11. септембар 2009.</t>
  </si>
  <si>
    <t>"OPTIX" DOO</t>
  </si>
  <si>
    <t>515-04-757/2016-11</t>
  </si>
  <si>
    <t>"OPTIPHARM" DOO</t>
  </si>
  <si>
    <t>Нушићева 3, Београд</t>
  </si>
  <si>
    <t>Веле Нигринове 1, Београд</t>
  </si>
  <si>
    <t>515-04-03212/2013-11</t>
  </si>
  <si>
    <t>19. јул 2013.</t>
  </si>
  <si>
    <t>"OPTION" DOO</t>
  </si>
  <si>
    <t>Новосадска 2, Инђија</t>
  </si>
  <si>
    <t>515-04-870/2017-11</t>
  </si>
  <si>
    <t>"OPTOLUX" DOO</t>
  </si>
  <si>
    <t>Веселина Маслеше 27, Зрењанин</t>
  </si>
  <si>
    <t>515-04-01962/2008-05</t>
  </si>
  <si>
    <t>17. октобар 2008.</t>
  </si>
  <si>
    <t>515-04-07273/2017-11</t>
  </si>
  <si>
    <t>"OPTOVISION" DOO</t>
  </si>
  <si>
    <t>Ловћенска 10, Нови Сад</t>
  </si>
  <si>
    <t>515-04-2402/2009-05</t>
  </si>
  <si>
    <t>4. септембар 2009.</t>
  </si>
  <si>
    <t>"OPTOSINTEZA MARGLASS" DOO</t>
  </si>
  <si>
    <t>Булевар Арсенија Чарнојевића 163, Београд</t>
  </si>
  <si>
    <t>515-04-1571/2015-11</t>
  </si>
  <si>
    <t>"ORIGON" DOO</t>
  </si>
  <si>
    <t>Орљане, Дољевац</t>
  </si>
  <si>
    <t>515-04-2997/2011-04</t>
  </si>
  <si>
    <t>3. август 2011.</t>
  </si>
  <si>
    <t>"ORMCO TEAM" DOO</t>
  </si>
  <si>
    <t>Балканска 34, Крушевац</t>
  </si>
  <si>
    <t>515-04-01869/2010-05</t>
  </si>
  <si>
    <t>14. септембар 2010.</t>
  </si>
  <si>
    <t>"ORSIM" DOO</t>
  </si>
  <si>
    <t>Браће Срнић 3, Београд</t>
  </si>
  <si>
    <t>Булевар ослобођења 243, Београд</t>
  </si>
  <si>
    <t>515-04-02772/2017-11</t>
  </si>
  <si>
    <t>Апатинска 13, Београд-Земун</t>
  </si>
  <si>
    <t>515-04-07075/2014-11</t>
  </si>
  <si>
    <t>"ORTOMEDIK" DOO</t>
  </si>
  <si>
    <t>515-04-2542/2009-05</t>
  </si>
  <si>
    <t>"ORTOPEDIJA" DOO</t>
  </si>
  <si>
    <t>Змај Јовина 18, Крагујевац</t>
  </si>
  <si>
    <t>515-04-01814/2009-05</t>
  </si>
  <si>
    <t>31. август 2009.</t>
  </si>
  <si>
    <t>"ORTOPEDIJA MC" DOO</t>
  </si>
  <si>
    <t>"OTTO BOCK SAVA" DOO</t>
  </si>
  <si>
    <t>Војводе Мишића 5, Ниш</t>
  </si>
  <si>
    <t>515-04-1986/2013-11</t>
  </si>
  <si>
    <t>13. мај 2013.</t>
  </si>
  <si>
    <t>"OXA MEDIC"</t>
  </si>
  <si>
    <t>515-04-02278/2016-11</t>
  </si>
  <si>
    <t>31. мај 2016.</t>
  </si>
  <si>
    <t>"OZMO" DOO</t>
  </si>
  <si>
    <t>Захумска 30, Београд</t>
  </si>
  <si>
    <t>515-04-00277/2013-11</t>
  </si>
  <si>
    <t>21. март 2013.</t>
  </si>
  <si>
    <t xml:space="preserve">"PERIĆ MEDIKAL DOO POŽAREVAC" </t>
  </si>
  <si>
    <t>Пожаревачки партиз. одред 8а, Пожаревац</t>
  </si>
  <si>
    <t>515-04-002006/2013-11</t>
  </si>
  <si>
    <t>16. октобар 2013.</t>
  </si>
  <si>
    <t>"PERFECT PRODUKT" DOO</t>
  </si>
  <si>
    <t>Македонска 1а, Земун-Београд</t>
  </si>
  <si>
    <t>515-04-03795/2009-05</t>
  </si>
  <si>
    <t>"PHARMABEO" DOO</t>
  </si>
  <si>
    <t>Суботичка 23, Београд</t>
  </si>
  <si>
    <t>515-04-01520/2012-22</t>
  </si>
  <si>
    <t>"PHARMA-MAAC" DOO</t>
  </si>
  <si>
    <t>Узун Миркова 3а, Београд</t>
  </si>
  <si>
    <t>Блазнава, Топола</t>
  </si>
  <si>
    <t>515-04-05266/2013-11</t>
  </si>
  <si>
    <t>9. децембар 2013.</t>
  </si>
  <si>
    <t>"PHARMASWISS" DOO</t>
  </si>
  <si>
    <t>515-04-02374/2016-11</t>
  </si>
  <si>
    <t>12. мај 2016.</t>
  </si>
  <si>
    <t>Николе Скобаљића 7, Лесковац</t>
  </si>
  <si>
    <t>515-04-04723/2016-11</t>
  </si>
  <si>
    <t>18. октобар 2016.</t>
  </si>
  <si>
    <t>"PLAST-DENT" DOO</t>
  </si>
  <si>
    <t>Бул. Немањића 85А/85, Ниш</t>
  </si>
  <si>
    <t>насеље Сићево, Сићево</t>
  </si>
  <si>
    <t>515-04-04579/2017-11</t>
  </si>
  <si>
    <t>06. октобар 2017.</t>
  </si>
  <si>
    <t>"PRIZMA TRADE" DOO</t>
  </si>
  <si>
    <t>Светосавска 17, Ниш</t>
  </si>
  <si>
    <t>515-04-2504/2009-05</t>
  </si>
  <si>
    <t>17. новембар 2009.</t>
  </si>
  <si>
    <t>"PRIZMA" DOO</t>
  </si>
  <si>
    <t>Кумановска 8, Крагујевац</t>
  </si>
  <si>
    <t>"PRO AESTHETIC" DOO</t>
  </si>
  <si>
    <t>Тадеуша Кошћушког 30, Београд</t>
  </si>
  <si>
    <t>515-04-02336/2015-11</t>
  </si>
  <si>
    <t>26. јун 2015.</t>
  </si>
  <si>
    <t>"PROBO" DOO</t>
  </si>
  <si>
    <t>"PROFIDENT" DOO</t>
  </si>
  <si>
    <t>Лозница 5, Чачак</t>
  </si>
  <si>
    <t>Лозничко поље II 28, Чачак</t>
  </si>
  <si>
    <t>515-04-01340/2012-22</t>
  </si>
  <si>
    <t>9. април 2012.</t>
  </si>
  <si>
    <t>"PROFEIONAL LOGISTIK" DOO</t>
  </si>
  <si>
    <t>Тршћанска 21/1, Земун-Београд</t>
  </si>
  <si>
    <t>515-04-04284/2014-11</t>
  </si>
  <si>
    <t>2. септембар 2014.</t>
  </si>
  <si>
    <t>"PROFESIONAL MEDIC" DOO</t>
  </si>
  <si>
    <t>"PROMED" DOO</t>
  </si>
  <si>
    <t>Дожа Ђерђа 31, Нови Сад</t>
  </si>
  <si>
    <t>515-04-00598/2016-11</t>
  </si>
  <si>
    <t>14. март 2016.</t>
  </si>
  <si>
    <t>"PROM LINE" DOO</t>
  </si>
  <si>
    <t>Ивана Рибара 189, Београд</t>
  </si>
  <si>
    <t>Ибарска бр. 13, Београд</t>
  </si>
  <si>
    <t>515-04-03408/2015-11</t>
  </si>
  <si>
    <t>23. јул 2015.</t>
  </si>
  <si>
    <t xml:space="preserve">"PROPARTNER" DOO  </t>
  </si>
  <si>
    <t>Савски венац 31, Београд</t>
  </si>
  <si>
    <t>Јурија Гагарина 180, Београд</t>
  </si>
  <si>
    <t>"PROSPERA" DOO</t>
  </si>
  <si>
    <t>Бул. Краља Александра 309, Београд</t>
  </si>
  <si>
    <t>515-04-3732/2011-04</t>
  </si>
  <si>
    <t>8. јул 2011.</t>
  </si>
  <si>
    <t>"PROTEHNO M" DOO</t>
  </si>
  <si>
    <t>Цара Душана 203, Земун-Београд</t>
  </si>
  <si>
    <t>515-04-00496/2014-11</t>
  </si>
  <si>
    <t>"PROXIMA" DOO</t>
  </si>
  <si>
    <t>Mоравска 7, Чокот-Ниш</t>
  </si>
  <si>
    <t>насеље 9. мај, Симе Динића 13, Ниш</t>
  </si>
  <si>
    <t>515-04-03092/2011-04</t>
  </si>
  <si>
    <t>1. август 2011.</t>
  </si>
  <si>
    <t>Стојана Новаковића 51, Шабац</t>
  </si>
  <si>
    <t>Проте Смиљанића 207, Шабац</t>
  </si>
  <si>
    <t>515-04-06895/2013-11</t>
  </si>
  <si>
    <t>"QUEENSBORO" DOO</t>
  </si>
  <si>
    <t>Јована Поповића 24, Нишка Бања</t>
  </si>
  <si>
    <t>Мраморско брдо бб, Ниш</t>
  </si>
  <si>
    <t>515-04-1676/2009-05</t>
  </si>
  <si>
    <t>3. јул 2009.</t>
  </si>
  <si>
    <t>"RАDECO"</t>
  </si>
  <si>
    <t>Колубарска 19, Београд-Вождовац</t>
  </si>
  <si>
    <t>515-04-01004/2015-11</t>
  </si>
  <si>
    <t>515-04-07031/2011-08</t>
  </si>
  <si>
    <t>24. јануар 2012.</t>
  </si>
  <si>
    <t>515-04-03721/2017-11</t>
  </si>
  <si>
    <t>16. јун 2017.</t>
  </si>
  <si>
    <t>"HEIHTEL"</t>
  </si>
  <si>
    <t>515-04-04696/2014-11</t>
  </si>
  <si>
    <t>28. јануар 2015.</t>
  </si>
  <si>
    <t>Десет авијатичара 2а, Београд</t>
  </si>
  <si>
    <t>515-04-04592/2015-11</t>
  </si>
  <si>
    <t>4. септембар 2015.</t>
  </si>
  <si>
    <t>515-04-05711/2015-11</t>
  </si>
  <si>
    <t>10. новембар 2015.</t>
  </si>
  <si>
    <t>Батајнички пут бб, Земун поље-Београд</t>
  </si>
  <si>
    <t>515-04-01836/2009-05</t>
  </si>
  <si>
    <t>25. август 2009.</t>
  </si>
  <si>
    <t>Видиковачки венац 23, Београд</t>
  </si>
  <si>
    <t>Угриновачки пут 18Б, Београд</t>
  </si>
  <si>
    <t>515-04-686/2016-11</t>
  </si>
  <si>
    <t>"IKOR" DOO</t>
  </si>
  <si>
    <t>28. септембар 2009.</t>
  </si>
  <si>
    <t>515-04-04549/2014-11</t>
  </si>
  <si>
    <t>515-04-01519/2012-22</t>
  </si>
  <si>
    <t>8. мај 2012.</t>
  </si>
  <si>
    <t>515-04-2622/2009-05</t>
  </si>
  <si>
    <t>30. новембар 2009.</t>
  </si>
  <si>
    <t>515-04-04080/2014-11</t>
  </si>
  <si>
    <t>29. октобар 2014.</t>
  </si>
  <si>
    <t>"INNOVA MD GROUP" DOO</t>
  </si>
  <si>
    <t>515-04-3574/2015-11</t>
  </si>
  <si>
    <t>3. август 2015.</t>
  </si>
  <si>
    <t>"INTER WINDEL KRALJEVO" DOO</t>
  </si>
  <si>
    <t>Црногорска 8, Краљево</t>
  </si>
  <si>
    <t>515-04-1757/2017-11</t>
  </si>
  <si>
    <t>8. јун 2012.</t>
  </si>
  <si>
    <t>515-04-05728/2016-11</t>
  </si>
  <si>
    <t>30. септембар 2016.</t>
  </si>
  <si>
    <t>515-04-05219/2012-22</t>
  </si>
  <si>
    <t>31. март 2015.</t>
  </si>
  <si>
    <t>"MAC S MEDICAL SEE" DOO</t>
  </si>
  <si>
    <t>Данила Илића 2, Вршац</t>
  </si>
  <si>
    <t>Стевана Немање 11, локал 4, Вршац</t>
  </si>
  <si>
    <t>"MAKS TIM" DOO</t>
  </si>
  <si>
    <t>Војводе Добрњца бр. 20, Београд</t>
  </si>
  <si>
    <t>25. јун 2015.</t>
  </si>
  <si>
    <t>"MAKLER" DOO</t>
  </si>
  <si>
    <t>Београдска 39, Београд</t>
  </si>
  <si>
    <t>Партизанске авијације 3а, Нови Београд</t>
  </si>
  <si>
    <t>515-04-03037/2014-11</t>
  </si>
  <si>
    <t>28. јул 2014.</t>
  </si>
  <si>
    <t>"MALKER" DOO</t>
  </si>
  <si>
    <t>Ћирила и Методија 18/1, Ниш</t>
  </si>
  <si>
    <t>Железничка 31, Житорађа</t>
  </si>
  <si>
    <t>515-04-05966/2013-11</t>
  </si>
  <si>
    <t>22. јануар 2014.</t>
  </si>
  <si>
    <t>"MARKONIS MEDIC" DOO</t>
  </si>
  <si>
    <t>Цара Константина бб, Ниш</t>
  </si>
  <si>
    <t>515-04-01383/2017-11</t>
  </si>
  <si>
    <t>03. април 2017.</t>
  </si>
  <si>
    <t>"M LINE" DOO</t>
  </si>
  <si>
    <t>Сремска 6, Земун-Београд</t>
  </si>
  <si>
    <t>Мозерова 46а, Земун-Београд</t>
  </si>
  <si>
    <t>515-04-02719/2009-05</t>
  </si>
  <si>
    <t>"MAR MEDICA" DOO</t>
  </si>
  <si>
    <t>Јурија Гагарина 70, Нови Београд</t>
  </si>
  <si>
    <t>515-04-03127/2015-11</t>
  </si>
  <si>
    <t>"MARAX GROUP" DOO</t>
  </si>
  <si>
    <t>Београдска 14/8, Београд</t>
  </si>
  <si>
    <t>Марије Бурсаћ 23, Земун-Београд</t>
  </si>
  <si>
    <t>515-04-00039/2009-05</t>
  </si>
  <si>
    <t>6. фебруар 2009.</t>
  </si>
  <si>
    <t>"MARIMED" DOO</t>
  </si>
  <si>
    <t>Бул. Кнеза Александра Карађорђевића 72/III, Београд</t>
  </si>
  <si>
    <t>515-04-02254/2009-05</t>
  </si>
  <si>
    <t>29. октобар 2009.</t>
  </si>
  <si>
    <t>"MAQUET SOUTH EAST EUROPE" DOO</t>
  </si>
  <si>
    <t>Шпанских бораца 3, Нови Београд</t>
  </si>
  <si>
    <t>Бул. Михајла Пупина 10д, Нови Београд</t>
  </si>
  <si>
    <t>515-04-06296/2013-11</t>
  </si>
  <si>
    <t>"MD SOLUTIONS" DOO</t>
  </si>
  <si>
    <t>Луке Зоре 6, Београд-Палилула</t>
  </si>
  <si>
    <t>515-04-02629/2015-11</t>
  </si>
  <si>
    <t>7. август 2015.</t>
  </si>
  <si>
    <t>"MEDACOM" DOO</t>
  </si>
  <si>
    <t>Никодија Стојановића Татка бб, Ниш</t>
  </si>
  <si>
    <t>23. фебруар 2016.</t>
  </si>
  <si>
    <t>"MEDALEX" DOO</t>
  </si>
  <si>
    <t>Првомајска 8н, Земун-Београд</t>
  </si>
  <si>
    <t>515-04-05475/2013-11</t>
  </si>
  <si>
    <t>22. октобар 2013.</t>
  </si>
  <si>
    <t>"MEDIAL GROUP" DOO</t>
  </si>
  <si>
    <t>Бул. Арсенија Чарнојевића 74/2, Нови Београд</t>
  </si>
  <si>
    <t>Гаврила Принципа 11, Нови Сад</t>
  </si>
  <si>
    <t>515-04-01144/2016-11</t>
  </si>
  <si>
    <t>13. април 2016.</t>
  </si>
  <si>
    <t>"MEDICA AESTHETICA" DOO</t>
  </si>
  <si>
    <t>Дубљанска 23, Врачар-Београд</t>
  </si>
  <si>
    <t>"MEDICAL DENTAL MICROTECH" DOO</t>
  </si>
  <si>
    <t>Војводе Вука 3, Медиана Ниш</t>
  </si>
  <si>
    <t>515-04-03674/2012-22</t>
  </si>
  <si>
    <t>15. август 2012.</t>
  </si>
  <si>
    <t>Војвођанска 366г, Сурчин-Београд</t>
  </si>
  <si>
    <t>515-04-03508/2012-22</t>
  </si>
  <si>
    <t>14. август 2012.</t>
  </si>
  <si>
    <t>"MEDICAL QUEEN</t>
  </si>
  <si>
    <t>Кумодрашка 34, Београд</t>
  </si>
  <si>
    <t>Аце Јоксимовића 73, Београд</t>
  </si>
  <si>
    <t>515-04-03971/2014-11</t>
  </si>
  <si>
    <t>12. септембар 2014.</t>
  </si>
  <si>
    <t>"MEDICALLINE" DOO BEOGRAD</t>
  </si>
  <si>
    <t>Бул. Михаила Пупина 10и, Нови Београд</t>
  </si>
  <si>
    <t>Луја Адамича 32, Нови Београд</t>
  </si>
  <si>
    <t>515-04-5975/2012-22</t>
  </si>
  <si>
    <t>1. фебруар 2013.</t>
  </si>
  <si>
    <t>Владана Ђорђевића 41, Нови Сад</t>
  </si>
  <si>
    <t>"MEDICAL SUPPLY" DOO</t>
  </si>
  <si>
    <t>Струмичка 50, Београд</t>
  </si>
  <si>
    <t>Делиградска 6, Пожаревац</t>
  </si>
  <si>
    <t>515-04-04681/2010-05</t>
  </si>
  <si>
    <t>10. фебруар 2011.</t>
  </si>
  <si>
    <t>"MEDICA-TREU" DOO</t>
  </si>
  <si>
    <t>Вуковарска 5, Бачка Паланка</t>
  </si>
  <si>
    <t>515-04-05083/2013-11</t>
  </si>
  <si>
    <t>27. септембар 2013.</t>
  </si>
  <si>
    <t>Поп Лукина 9-12, Шабац</t>
  </si>
  <si>
    <t>Поцерска 75, Шабац - Јевремовац</t>
  </si>
  <si>
    <t>515-04-02512/2016-11</t>
  </si>
  <si>
    <t>15. август 2016.</t>
  </si>
  <si>
    <t>"MEDICAL WAVE" DOO</t>
  </si>
  <si>
    <t>Лошинска 4, Београд</t>
  </si>
  <si>
    <t>515-04-01809/2012-22</t>
  </si>
  <si>
    <t>16. јул 2012.</t>
  </si>
  <si>
    <t>"MEDI PLUS" DOO</t>
  </si>
  <si>
    <t>Руменички пут 55, Нови Сад</t>
  </si>
  <si>
    <t>"MEDICINSKI DEPO PLUS" DOO</t>
  </si>
  <si>
    <t>Др Јована Рашковића 5, Нови Сад</t>
  </si>
  <si>
    <t>Петра Коњевића 84, Чуруг</t>
  </si>
  <si>
    <t>515-04-6299/2017-11</t>
  </si>
  <si>
    <t>6. новембра 2017.</t>
  </si>
  <si>
    <t>"MEDICINSKI DEPO " DOO</t>
  </si>
  <si>
    <t>Булевар ослобођења 35, Нови Сад</t>
  </si>
  <si>
    <t>Сувоборска 16, Нови Сад</t>
  </si>
  <si>
    <t>"MEDICINSKA ELEKTRОNIKA" DOO</t>
  </si>
  <si>
    <t>Димитрија Аврамовића 4а, Нови Сад</t>
  </si>
  <si>
    <t>515-04-02396/2014-11</t>
  </si>
  <si>
    <t>21. јул 2014.</t>
  </si>
  <si>
    <t>"MEDICINSKI INSTRUMENTI I TEHNOLOGIJA" DOO</t>
  </si>
  <si>
    <t>Народног фронта 73, Нови Сад</t>
  </si>
  <si>
    <t>Максима Горког 5, Београд</t>
  </si>
  <si>
    <t>25. октобар 2016.</t>
  </si>
  <si>
    <t>"MEDICINA MILOŠEVIĆ" DOO</t>
  </si>
  <si>
    <t>Далматинска 107, Београд</t>
  </si>
  <si>
    <t>13. јун 2014.</t>
  </si>
  <si>
    <t>"MEDICO DOMUS" DOO</t>
  </si>
  <si>
    <t>Св. Цара Констатина 82-86, Ниш</t>
  </si>
  <si>
    <t>Индустријска зона бб, Крњешевци-Стара Пазова</t>
  </si>
  <si>
    <t>515-04-04926/2013-11</t>
  </si>
  <si>
    <t>8. октобар 2013.</t>
  </si>
  <si>
    <t>"MEDICOLINE" DOO</t>
  </si>
  <si>
    <t>Рајићева 36, Ниш</t>
  </si>
  <si>
    <t>Горњем Међурову, Ниш</t>
  </si>
  <si>
    <t>515-04-4246/2014-11</t>
  </si>
  <si>
    <t>8. децембар 2014.</t>
  </si>
  <si>
    <t>"MEDICOP MEDICINSKA OPREMA" DOO</t>
  </si>
  <si>
    <t>Максима Горког 5, Палилула-Београд</t>
  </si>
  <si>
    <t>515-04-03588/2012-22</t>
  </si>
  <si>
    <t>28. новембар 2012.</t>
  </si>
  <si>
    <t>"MEDIEXPERT" DOO</t>
  </si>
  <si>
    <t>515-04-09145/2017-11</t>
  </si>
  <si>
    <t>15. децембар 2017.</t>
  </si>
  <si>
    <t>515-04-00335/2018-11</t>
  </si>
  <si>
    <t>2. фебруар 2018.</t>
  </si>
  <si>
    <t>Светоандрејске скупштине 2, Крагујевад</t>
  </si>
  <si>
    <t>515-04-08040/2016-11
515-04-08516/2017-11</t>
  </si>
  <si>
    <t>20. април 2017.
14. децембар 2017.</t>
  </si>
  <si>
    <t>31. јануар 2018.</t>
  </si>
  <si>
    <t>Краља Милутина бр. 61, Београд</t>
  </si>
  <si>
    <t>515-04-10017/2017-11</t>
  </si>
  <si>
    <t>Батајнички друм 10, део 1Б</t>
  </si>
  <si>
    <t>515-04-06150/2017-11</t>
  </si>
  <si>
    <t>5. март 2018.</t>
  </si>
  <si>
    <t>Југа Гризеља 8, Земун</t>
  </si>
  <si>
    <t>515-04-09335/2017-11</t>
  </si>
  <si>
    <t>19. фебруар 2018.</t>
  </si>
  <si>
    <t>Хероја Милана Тепића 3, Београд</t>
  </si>
  <si>
    <t>515-04-07467/2017-11</t>
  </si>
  <si>
    <t>5. фебруар 2018.</t>
  </si>
  <si>
    <t>"TECHNO OPTICS" DOO</t>
  </si>
  <si>
    <t xml:space="preserve">27. марта 12, Крагујевац </t>
  </si>
  <si>
    <t>27. марта 19/III, Крагујевац</t>
  </si>
  <si>
    <t>515-04-02968/2012-22</t>
  </si>
  <si>
    <t>"TEHNODENT" DOO</t>
  </si>
  <si>
    <t>Руђинци бб, Врњачка бања</t>
  </si>
  <si>
    <t>515-04-04876/2015-11</t>
  </si>
  <si>
    <t>26. октобар 2015.</t>
  </si>
  <si>
    <t>"TEHNOMED SISTEM" DOO</t>
  </si>
  <si>
    <t>Кнеза од Семберије 2/1, Београд</t>
  </si>
  <si>
    <t>515-04-00130/2010-05</t>
  </si>
  <si>
    <t>22. април 2010.</t>
  </si>
  <si>
    <t>"TEHNO-MEDING" DOO</t>
  </si>
  <si>
    <t>Кеј ослобођења 3, Београд</t>
  </si>
  <si>
    <t>Загребачка 7, Београд</t>
  </si>
  <si>
    <t>515-04-01690/2012-22</t>
  </si>
  <si>
    <t>18. април 2012.</t>
  </si>
  <si>
    <t>"TELEMED" DOO</t>
  </si>
  <si>
    <t>Батајнички друм 10, Београд-Земун</t>
  </si>
  <si>
    <t>515-04-00923/2015-11</t>
  </si>
  <si>
    <t>27. фебруар 2015.</t>
  </si>
  <si>
    <t>"TELEMEDICINA" DOO</t>
  </si>
  <si>
    <t>"TERMОMED" DOO</t>
  </si>
  <si>
    <t>Браће Јерковић 101/16, Београд</t>
  </si>
  <si>
    <t>Мишка Јовановића 37б, Београд</t>
  </si>
  <si>
    <t>515-04-03149/2016-11</t>
  </si>
  <si>
    <t>8. јул 2016.</t>
  </si>
  <si>
    <t>"TIM" DOO</t>
  </si>
  <si>
    <t>Јована Рајића 5ц, Београд</t>
  </si>
  <si>
    <t>515-04-00601/2013-11</t>
  </si>
  <si>
    <t>22. март 2013.</t>
  </si>
  <si>
    <t>"TIME VISION"</t>
  </si>
  <si>
    <t>515-04-02891/2015-11</t>
  </si>
  <si>
    <t>"TOPCHEMIE MEDLAB" DOO</t>
  </si>
  <si>
    <t>Змај Огњеног Вука 2, Београд</t>
  </si>
  <si>
    <t>Бањичких жртава 36, Београда</t>
  </si>
  <si>
    <t>515-04-03010/2013-11</t>
  </si>
  <si>
    <t>25. јул 2013.</t>
  </si>
  <si>
    <t>"TPS TECHNOMED" DOO</t>
  </si>
  <si>
    <t>Маршала Толбухина 3, Београд</t>
  </si>
  <si>
    <t>515-04-05602/2014-11</t>
  </si>
  <si>
    <t>Нурије Поздерца бб, Нови Пазар</t>
  </si>
  <si>
    <t>515-04-3731/2017-11</t>
  </si>
  <si>
    <t>17. октобар 2017.</t>
  </si>
  <si>
    <t>"TURBO-COMERC" DOO</t>
  </si>
  <si>
    <t>Tодора Јовановића Тозе 13, Нови Сад</t>
  </si>
  <si>
    <t>Жарка Јовића 29, Каћ</t>
  </si>
  <si>
    <t>515-04-02867/2009-05</t>
  </si>
  <si>
    <t>"UNNA PRODUCT" DOO</t>
  </si>
  <si>
    <t>Цара Лазара 3, Барајево-Београд</t>
  </si>
  <si>
    <t>Барајевска 7а, Барајево-Београд</t>
  </si>
  <si>
    <t>515-04-00474/2014-11</t>
  </si>
  <si>
    <t>18. фебруар 2014.</t>
  </si>
  <si>
    <t>"UNIQUE DENTAL"</t>
  </si>
  <si>
    <t>Јована Суботића 19, Нови Сад</t>
  </si>
  <si>
    <t>"VANA" DOO</t>
  </si>
  <si>
    <t>Стевана Бракуса 6, Београд</t>
  </si>
  <si>
    <t>Зрмањска 3, Београд</t>
  </si>
  <si>
    <t>Станка Враза 18, Београд</t>
  </si>
  <si>
    <t>515-04-05080/2017-11</t>
  </si>
  <si>
    <t xml:space="preserve">31. августа 2017. </t>
  </si>
  <si>
    <t xml:space="preserve">"VELEOPTIK  DOO RUMA" </t>
  </si>
  <si>
    <t>Главна 254, Рума</t>
  </si>
  <si>
    <t>515-04-01618/2015-11</t>
  </si>
  <si>
    <t>4. мај 2015.</t>
  </si>
  <si>
    <t>"VELTAS" DOO</t>
  </si>
  <si>
    <t>Мије Ковачевића 10, Београд</t>
  </si>
  <si>
    <t>515-04-00369/2017-11</t>
  </si>
  <si>
    <t>"VEGEX" DOO</t>
  </si>
  <si>
    <t>Кумодрашка 184, Београд</t>
  </si>
  <si>
    <t>ЈНА 44, Борча-Београд</t>
  </si>
  <si>
    <t>515-04-01789/2014-11</t>
  </si>
  <si>
    <t>12. мај 2014.</t>
  </si>
  <si>
    <t>"VERA VI-MED" DOO</t>
  </si>
  <si>
    <t>Бул. Арсенија Чарнојевића 78/II/9, Београд</t>
  </si>
  <si>
    <t>Дунавска 18, Крчедин</t>
  </si>
  <si>
    <t>515-04-03608/2010-05</t>
  </si>
  <si>
    <t>2. март 2011.</t>
  </si>
  <si>
    <t>"VESELA" DOO</t>
  </si>
  <si>
    <t>Нушићева 4, Београд</t>
  </si>
  <si>
    <t>Браће Вучковић 70, Београд</t>
  </si>
  <si>
    <t>515-04-00737/2014-11</t>
  </si>
  <si>
    <t>25. фебруар 2014.</t>
  </si>
  <si>
    <t>"VIP CO" DOO</t>
  </si>
  <si>
    <t xml:space="preserve"> Бул. Деспота Стефана 62, Београд</t>
  </si>
  <si>
    <t>515-04-01736/2006-05</t>
  </si>
  <si>
    <t>31. август 2006.</t>
  </si>
  <si>
    <t>"VISARIS" DOO</t>
  </si>
  <si>
    <t>Батајнички друм, 10 део, 1б, Земун-Београд</t>
  </si>
  <si>
    <t>515-04-01517/2015-11</t>
  </si>
  <si>
    <t>3. април 2015.</t>
  </si>
  <si>
    <t>"VISAN"</t>
  </si>
  <si>
    <t>Јернеја Копитара бб, Београд-Земун</t>
  </si>
  <si>
    <t>515-04-5490/2014-11</t>
  </si>
  <si>
    <t>"VITRO GROUP" DOO</t>
  </si>
  <si>
    <t>Карађорђева 69, Београд</t>
  </si>
  <si>
    <t>Радничка 22, Београд</t>
  </si>
  <si>
    <t>515-04-00651/2009-05</t>
  </si>
  <si>
    <t>Радоја Домановића 1, Београд</t>
  </si>
  <si>
    <t>515-04-01893/2016-11</t>
  </si>
  <si>
    <t>"VIVA QUANTTES MEDICA" DOO</t>
  </si>
  <si>
    <t>Спољностарчевачка 41, Панчево</t>
  </si>
  <si>
    <t>515-04-5314/2011-08</t>
  </si>
  <si>
    <t>28. новембар 2011.</t>
  </si>
  <si>
    <t>"VIZIM SUPPORT OFFICE" DOO</t>
  </si>
  <si>
    <t>Омладинских бригада 88б, Нови Београд</t>
  </si>
  <si>
    <t>Миријевски булевар 25, Београд</t>
  </si>
  <si>
    <t>515-04-03166/2013-11</t>
  </si>
  <si>
    <t>"VLAMED" DOO</t>
  </si>
  <si>
    <t>Гандијева 216, Нови Београд</t>
  </si>
  <si>
    <t>515-04-00970/2014-11</t>
  </si>
  <si>
    <t>25. јун 2014.</t>
  </si>
  <si>
    <t>Ђорђа Вајферта 6/2, Београд</t>
  </si>
  <si>
    <t>515-04-01407/2013-11</t>
  </si>
  <si>
    <t>"YASON" DOO</t>
  </si>
  <si>
    <t>Стратимировићева 1, Нови Сад</t>
  </si>
  <si>
    <t>515-04-01766/2012-22</t>
  </si>
  <si>
    <t>17. арпил 2012.</t>
  </si>
  <si>
    <t>"WINMEDIC" DOO</t>
  </si>
  <si>
    <t>Житомислићка 34, Београд</t>
  </si>
  <si>
    <t>515-04-04766/2017-11</t>
  </si>
  <si>
    <t>6. јул 2017.</t>
  </si>
  <si>
    <t>"ZEMAN" DOO</t>
  </si>
  <si>
    <t>Бул. Деспота Стефана 62, Београд</t>
  </si>
  <si>
    <t>Шумадијска 2, Сопот</t>
  </si>
  <si>
    <t>515-04-04114/2009-05</t>
  </si>
  <si>
    <t>17. фебруар 2010.</t>
  </si>
  <si>
    <t>"ZEMFARM" DOO</t>
  </si>
  <si>
    <t>Раде Кончара 71, Земун-Београд</t>
  </si>
  <si>
    <t>515-04-1093/2015-11</t>
  </si>
  <si>
    <t>"ZEPTER INTERNATIONAL" DOO</t>
  </si>
  <si>
    <t>Бул. Михајла Пупина 117, Нови Београд</t>
  </si>
  <si>
    <t>Савски насип 7, Нови Београд</t>
  </si>
  <si>
    <t>515-04-04593/2013-11</t>
  </si>
  <si>
    <t>8. новембар 2013.</t>
  </si>
  <si>
    <t>"ZIRKON 381" DOO</t>
  </si>
  <si>
    <t>Влајковићева 5, Београд</t>
  </si>
  <si>
    <t>515-04-01322/2008-05</t>
  </si>
  <si>
    <t>1. август 2008.</t>
  </si>
  <si>
    <t>"ZLATAN BUT-Očna kuća Bašanović" DOO</t>
  </si>
  <si>
    <t>Светосавска 9, Барајево-Београд</t>
  </si>
  <si>
    <t>Светосавска 87ђ, Барајево-Београд</t>
  </si>
  <si>
    <t>515-04-1147/2009-05</t>
  </si>
  <si>
    <t>17. јун 2009.</t>
  </si>
  <si>
    <t>"ZODIS COMPANY" DOO</t>
  </si>
  <si>
    <t>Мокролушка 126г, Београд</t>
  </si>
  <si>
    <t>Цара Душана 268, Земун-Београд</t>
  </si>
  <si>
    <t>515-04-05338/2010-05</t>
  </si>
  <si>
    <t>12. јануар 2011.</t>
  </si>
  <si>
    <t>"ZONEX" DOO</t>
  </si>
  <si>
    <t>22. децембра 6, Калуђерица-Београд</t>
  </si>
  <si>
    <t>Смедеревски пут 31а, Београд</t>
  </si>
  <si>
    <t>515-04-02109/2009-05</t>
  </si>
  <si>
    <t>12. октобар 2009.</t>
  </si>
  <si>
    <t>"ZOREX PHARMA"</t>
  </si>
  <si>
    <t>Београдски пут 9, Шабац</t>
  </si>
  <si>
    <t>515-04-6815/2014-11</t>
  </si>
  <si>
    <t>улевар Немањића 12, локал 4, Ниш</t>
  </si>
  <si>
    <t>515-04-05463/2017-11</t>
  </si>
  <si>
    <t>Војводе Степе 5, локал 2, Ниш - Медиана</t>
  </si>
  <si>
    <t>515-04-09234/2017-11</t>
  </si>
  <si>
    <t>14. децембар 2017.</t>
  </si>
  <si>
    <t>Херцеговачка 26Аа, Београд - Земун</t>
  </si>
  <si>
    <t>515-04-6337/2017-11</t>
  </si>
  <si>
    <t>13. новембар 2017.</t>
  </si>
  <si>
    <t>515-04-8878/2017-11</t>
  </si>
  <si>
    <t>515-04-04291/2011-08</t>
  </si>
  <si>
    <t>26. август 2011.</t>
  </si>
  <si>
    <t>515-04-02023/2014-11</t>
  </si>
  <si>
    <t>21. мај 2014.</t>
  </si>
  <si>
    <t>515-04-01222/2008-05</t>
  </si>
  <si>
    <t>14. октобар 2008.</t>
  </si>
  <si>
    <t>515-04-2521/2009-05</t>
  </si>
  <si>
    <t>18. септембар 2009.</t>
  </si>
  <si>
    <t>515-04-02984/2013-11</t>
  </si>
  <si>
    <t>17. јул 2013.</t>
  </si>
  <si>
    <t>515-04-03880/2015-11</t>
  </si>
  <si>
    <t>26. август 2015.</t>
  </si>
  <si>
    <t>515-04-03529/2010-05</t>
  </si>
  <si>
    <t>"MEDICINSKA TEHNOLOGIJA I OPREMA" DOO</t>
  </si>
  <si>
    <t>515-04-02095/2010-05
515-04-05214/2010-05</t>
  </si>
  <si>
    <t>10. јануар 2011.
10. јануар 2011.</t>
  </si>
  <si>
    <t>515-04-03588/2012-22
515-04-06735/2016-11</t>
  </si>
  <si>
    <t xml:space="preserve">28. новембар 2012.
25. октобар 2016. </t>
  </si>
  <si>
    <t>515-04-00490/2014-11</t>
  </si>
  <si>
    <t>"MERCATA" DOO</t>
  </si>
  <si>
    <t xml:space="preserve"> Булевар Михаила Пупина 6, Београд</t>
  </si>
  <si>
    <t>515-04-00915/2015-11
515-04-01189/2017-11</t>
  </si>
  <si>
    <t>1. април 2015.
7. март 2017.</t>
  </si>
  <si>
    <t>"MONPET" DOO</t>
  </si>
  <si>
    <t xml:space="preserve"> Бране Црнчевића 5, Београд, Врачар</t>
  </si>
  <si>
    <t>Цара Душана 264 (магацин бр. 4), Београд-Земун</t>
  </si>
  <si>
    <t>Епископска 25 (локал 8), Ниш</t>
  </si>
  <si>
    <t>"MS GLOBAL MEDIC TRADE" DOO</t>
  </si>
  <si>
    <t>515-04-00424/2016-11
515-04-06187/2017-11</t>
  </si>
  <si>
    <t>17. март 2016.
14. август 2017.</t>
  </si>
  <si>
    <t>"NATURA AUCTA" DOO</t>
  </si>
  <si>
    <t>"NEO TEC" DOO</t>
  </si>
  <si>
    <t>Ново насеље 10/I, објекат А, Рушањ-Београд</t>
  </si>
  <si>
    <t>Северни булевар 5б, локал 1, Београд</t>
  </si>
  <si>
    <t>"OČNA KUĆA PRELO" DOO</t>
  </si>
  <si>
    <t>"OFTO LINE" DOO</t>
  </si>
  <si>
    <t>"OMNIDENT AMB" DOO</t>
  </si>
  <si>
    <t>Аутопут 13, блок 53, Београд-Нови Београд</t>
  </si>
  <si>
    <t>Орачка 13, Београд-Земун</t>
  </si>
  <si>
    <t>Војвођанска 113, локал бр. 12, Београд</t>
  </si>
  <si>
    <t xml:space="preserve">"ORTO NIZ" DOO </t>
  </si>
  <si>
    <t>Светоандрејске скупштине 2, Крагујевац</t>
  </si>
  <si>
    <t>Ћеле Кула бб, Ниш, ламела Г2</t>
  </si>
  <si>
    <t>"ORTOPEDIJA UNA" DOO</t>
  </si>
  <si>
    <t>Војводе Скопљанца 35</t>
  </si>
  <si>
    <t>3. октобра 2017.</t>
  </si>
  <si>
    <t>Новоградска 52А, Београд</t>
  </si>
  <si>
    <t>27. јануар 2010.</t>
  </si>
  <si>
    <t>Батајнички друм 5А, Земун-Београд</t>
  </si>
  <si>
    <t>Јована Рајића 5А, Београд</t>
  </si>
  <si>
    <t>515-04-04199/2011-08
515-04-06474/2011-08</t>
  </si>
  <si>
    <t>18. јул. 2011.
8. децембар 2011.</t>
  </si>
  <si>
    <t>515-04-7017/2014-11
515-04-4484/2016-11</t>
  </si>
  <si>
    <t>2. фебруар 2015.
8. август 2016.</t>
  </si>
  <si>
    <t>Вилине Воде бб, КП број 7/6, 42, Београд</t>
  </si>
  <si>
    <t>Михајла Пупина 10/Д/III, ПП-17, Београд</t>
  </si>
  <si>
    <t>Аутопут 13, блок 53, Нови Београд</t>
  </si>
  <si>
    <t>Косјерићка 14, Београд-Борча</t>
  </si>
  <si>
    <t>Бул. Михајла Пупина 10Б, Београд</t>
  </si>
  <si>
    <t>Ратарски пут 39/а, Земун-Београд</t>
  </si>
  <si>
    <t>515-04-04868/2014-11
515-04-02006/2016-11</t>
  </si>
  <si>
    <t>31. октобар 2014.
19. април 2016.</t>
  </si>
  <si>
    <t>515-04-03331/2018-11</t>
  </si>
  <si>
    <t>Краља Александра I Карађорђевића 19 , Зрењанин</t>
  </si>
  <si>
    <t>"SP MEDICINA" DOO</t>
  </si>
  <si>
    <t>"STARS MEDICAL" DOO</t>
  </si>
  <si>
    <t>515-04-05002/2014-11</t>
  </si>
  <si>
    <t>12. новембар 2014.</t>
  </si>
  <si>
    <t xml:space="preserve">"STEFAN 90-IMPEKS" DOO </t>
  </si>
  <si>
    <t>Краљевачки пут 17, Врњци-Врњачка бања</t>
  </si>
  <si>
    <t>Београдска 59Б, Врчин-Београд</t>
  </si>
  <si>
    <t>Жарка Јовића 29А, Каћ</t>
  </si>
  <si>
    <t>Михаила Тодоровића 20А, Београд</t>
  </si>
  <si>
    <t>Гробљанска 30а, Угриновци, Земун</t>
  </si>
  <si>
    <t>Булевар Зорана Ђинђића 123А (локал бр. 2), Београд</t>
  </si>
  <si>
    <t>10. јун 2015.</t>
  </si>
  <si>
    <t>515-04-01908/2016-11
515-04-4462/2015-11</t>
  </si>
  <si>
    <t>18. април 2016.
7. октобра 2015.</t>
  </si>
  <si>
    <t>Горњи Ступањ, Крушевац</t>
  </si>
  <si>
    <t>Цветанова ћуприја 111Г, Београд</t>
  </si>
  <si>
    <t>"X1 MEDICAL TECHNOLOGIES" DOO</t>
  </si>
  <si>
    <t>Душана Вукасовића 27/4, Београд</t>
  </si>
  <si>
    <t>Устаничка 125Б, Београд</t>
  </si>
  <si>
    <t>"MPG" DOO</t>
  </si>
  <si>
    <t>Симе Игуманова бр. 18, Београд</t>
  </si>
  <si>
    <t>Булевар ЈНА бр. 4, Београд-Јајинци</t>
  </si>
  <si>
    <t>515-04-02347/2018-11</t>
  </si>
  <si>
    <t>5. јул. 2018.</t>
  </si>
  <si>
    <t>"MASTER HAT" DOO</t>
  </si>
  <si>
    <t>Франђа де Пареа 21, Крушевац</t>
  </si>
  <si>
    <t>Косанчићева бр. 74, Крушевац</t>
  </si>
  <si>
    <t>515-04-03102/2018-11</t>
  </si>
  <si>
    <t>3. јул 2018.</t>
  </si>
  <si>
    <t>"AUDIALE RITM" DOO</t>
  </si>
  <si>
    <t>Булевар Уметности бр. 27, лок 7Л, Београд</t>
  </si>
  <si>
    <t>515-04-02517/2018-11</t>
  </si>
  <si>
    <t>06. јули 2018.</t>
  </si>
  <si>
    <t>24. новембар  2015.</t>
  </si>
  <si>
    <t>515-04-0974/2017-11
515-04-00974-1/2017-11</t>
  </si>
  <si>
    <t>515-04-001595/2018-11</t>
  </si>
  <si>
    <t>3. април 2018.</t>
  </si>
  <si>
    <t>515-04-01852/2012-22
515-04-12/2016-11</t>
  </si>
  <si>
    <t>24. мај 2012.
23. фебруар 2016.</t>
  </si>
  <si>
    <t>17. јул 2018.</t>
  </si>
  <si>
    <t>"ELPIDA MEDICAL" DOO</t>
  </si>
  <si>
    <t>Булевар Арсенија Чарнојевића 82, Београд-Нови Београд</t>
  </si>
  <si>
    <t>515-04-03532/2018-11</t>
  </si>
  <si>
    <t>515-04-03975/2015-11</t>
  </si>
  <si>
    <t>26. јул 2018.</t>
  </si>
  <si>
    <t>Булевар Михајла Пупина 10в</t>
  </si>
  <si>
    <t>Војводе Степе 5, Ниш - Медиана</t>
  </si>
  <si>
    <t>Руменачка 33, Нови Сад</t>
  </si>
  <si>
    <t>Драже Павловића 14/II Београд</t>
  </si>
  <si>
    <t xml:space="preserve"> Књегиње Зорке 25-27, Београд - Врачар</t>
  </si>
  <si>
    <t>Књегиње Зорке бр. 86а, Београ</t>
  </si>
  <si>
    <t xml:space="preserve"> Булевар Краља Александра бр. 518в, Београд, Звездара</t>
  </si>
  <si>
    <t>Струмичка 88, Београд - Вождовац</t>
  </si>
  <si>
    <t>ул. Хајдук Вељкова бр. 11, Нови Сад</t>
  </si>
  <si>
    <t>Београд (Нови Београд), ул. Булевар Михајла Пупина бр. 4</t>
  </si>
  <si>
    <t>Горњоматејевачка 8, Ниш</t>
  </si>
  <si>
    <t>"DIGITAL DESING SOLUTION" DOO</t>
  </si>
  <si>
    <t>Кнеза Милоша 93, Београд - Савски венац</t>
  </si>
  <si>
    <t>Дунавска бр. 86, Београд</t>
  </si>
  <si>
    <t>515-04-03671/2018-11</t>
  </si>
  <si>
    <t>13. јул 2018.</t>
  </si>
  <si>
    <t>Кружни пут бр. 36, Београд</t>
  </si>
  <si>
    <t>515-04-05454/2018-11</t>
  </si>
  <si>
    <t>14. авггуст 2018.</t>
  </si>
  <si>
    <t>515-04-00331/2018-11</t>
  </si>
  <si>
    <t>13. август 2018.</t>
  </si>
  <si>
    <t>"MEDI-CO PLUS" DOO</t>
  </si>
  <si>
    <t>Атанасија Гереског бр. 9, Нови Сад</t>
  </si>
  <si>
    <t>Радничка бр. 13, Нови Сад</t>
  </si>
  <si>
    <t>515-04-01856/2018-11</t>
  </si>
  <si>
    <t>Орловићева бр. 27, Рума</t>
  </si>
  <si>
    <t>515-04-05098/2018-11</t>
  </si>
  <si>
    <t>3. август 2018.</t>
  </si>
  <si>
    <t>Ђорђа Станојевића бр. 11б, Београд</t>
  </si>
  <si>
    <t>Лоле Рибара бр. 4, Београд  Мељак</t>
  </si>
  <si>
    <t>515-04-05301/2018-11</t>
  </si>
  <si>
    <t>Карађорђева 124А, Београд, Гроцка, Ритопек</t>
  </si>
  <si>
    <t>Карађорђева 124А, Београд, Ритопек</t>
  </si>
  <si>
    <t>515-04-04275/2018-11</t>
  </si>
  <si>
    <t>15. август 2018.</t>
  </si>
  <si>
    <t>Трг Краља Петра I ослободиоца бр. 37Е, Краљево</t>
  </si>
  <si>
    <t>515-04-05501/2015-11
515-04-04616/2016-11</t>
  </si>
  <si>
    <t>25. децембар 2015.
15. август 2016.</t>
  </si>
  <si>
    <t>Водоводска бр. 158, I спрат, Београд</t>
  </si>
  <si>
    <t>515-04-03567/2018-11</t>
  </si>
  <si>
    <t>22. август 2018.</t>
  </si>
  <si>
    <t>"OMNI MEDIKAL" DOO</t>
  </si>
  <si>
    <t>"MEDI RAY" DOO</t>
  </si>
  <si>
    <t>Омладинских бригада 102, Нови Београд</t>
  </si>
  <si>
    <t>Трстењакова 9, Београд</t>
  </si>
  <si>
    <t>Вилине Воде бб, Београд</t>
  </si>
  <si>
    <t>Омладинских бригада 88а, Нови Београд</t>
  </si>
  <si>
    <t>"BEOIMPEX" AD</t>
  </si>
  <si>
    <t>Устаничка 25, Београд</t>
  </si>
  <si>
    <t>Мурска 1, Београд</t>
  </si>
  <si>
    <t>Трговачка 16а, Београд</t>
  </si>
  <si>
    <t>Смиљанићева 37, Београд</t>
  </si>
  <si>
    <t>Пере Велимировића 1д, Београд</t>
  </si>
  <si>
    <t xml:space="preserve"> Јована Рајића 5Д, Београд</t>
  </si>
  <si>
    <t>Османа Ђикића 1, Београд</t>
  </si>
  <si>
    <t>Сазонова 3, Београд</t>
  </si>
  <si>
    <t>"EUROMEDICO TRADE"</t>
  </si>
  <si>
    <t>515-04-03051/2012-22</t>
  </si>
  <si>
    <t>31. август 2012.</t>
  </si>
  <si>
    <t>Таковска 20, Београд</t>
  </si>
  <si>
    <t>Благоја Паровића 17/1, Београд</t>
  </si>
  <si>
    <t>Ђорђа Станојевића 11Б/53, Нови Београд</t>
  </si>
  <si>
    <t>Пожешка бр. 67А, Београд</t>
  </si>
  <si>
    <t>Земунска 300, Угриновци-Београд</t>
  </si>
  <si>
    <t>Цара Душана 214, Земун-Београд</t>
  </si>
  <si>
    <t>Лазара Мамузића 26А, Земун-Београд</t>
  </si>
  <si>
    <t>Књажевачка 122/28, Пантелеј-Ниш</t>
  </si>
  <si>
    <t>Ставре Партизана 21, Сврљиг</t>
  </si>
  <si>
    <t>Ресавска 2, Београд</t>
  </si>
  <si>
    <t>IV Нова, Попова бара 14, Борча-Београд</t>
  </si>
  <si>
    <t>Драгана Павловића 14, Лесковац</t>
  </si>
  <si>
    <t>Златиборска 2, насеље Бобиште, Лесковац</t>
  </si>
  <si>
    <t>Бул. Краља Александра 290, Београд</t>
  </si>
  <si>
    <t>Лазра Мамузића 28, Земун-Београд</t>
  </si>
  <si>
    <t>Милана Ракића 127, Београд</t>
  </si>
  <si>
    <t>Суботичка 21, Београд</t>
  </si>
  <si>
    <t>"BORF" DOO</t>
  </si>
  <si>
    <t>Херцеговача 5, Калуђерица-Београд</t>
  </si>
  <si>
    <t>Косјеричка 5, Борча-Београд</t>
  </si>
  <si>
    <t>Сарајевска 73/9, Београд</t>
  </si>
  <si>
    <t>Омладинских бригада 90Б, Нови Београд</t>
  </si>
  <si>
    <t>Генерала Васића 13, Ветерник-Нови Сад</t>
  </si>
  <si>
    <t>Булевар Краља Александра 249, Београд</t>
  </si>
  <si>
    <t>Милана Ракића 35, Београд</t>
  </si>
  <si>
    <t>Милорада Јовановића 5, Београд</t>
  </si>
  <si>
    <t>Краља Михајла Зетског 48, Београд</t>
  </si>
  <si>
    <t>Краљевачка 80, Београд</t>
  </si>
  <si>
    <t>Лозничка 17, Београд</t>
  </si>
  <si>
    <t>Војводе Степе бб, Сремска Митровица</t>
  </si>
  <si>
    <t>Променада 11, Сремска Митровица</t>
  </si>
  <si>
    <t>Булевар Зорана Ђинђића 105, Нови Београд</t>
  </si>
  <si>
    <t>Луке Зоре 6, Борча-Београд</t>
  </si>
  <si>
    <t>Тринаестог октобра 13, Умка-Београд</t>
  </si>
  <si>
    <t>Шумска 27, Опово</t>
  </si>
  <si>
    <t>Баштованска 68а, Београд</t>
  </si>
  <si>
    <t>Радничка 28, Нови Сад</t>
  </si>
  <si>
    <t>Фрушкогорска 6, Лединци-Нови Сад</t>
  </si>
  <si>
    <t>Ресавска 67, Београд</t>
  </si>
  <si>
    <t>Беранска 9д, Београд</t>
  </si>
  <si>
    <t>Данијелова 12-16, Београд</t>
  </si>
  <si>
    <t>"DR WURZER NFG" DOO</t>
  </si>
  <si>
    <t>Дејана Бранкова 28, Долово-Панчево</t>
  </si>
  <si>
    <t>Утве Златокриле 9, Панчево</t>
  </si>
  <si>
    <t>Аутопут 20, Земун-Београд</t>
  </si>
  <si>
    <t>Жарка Самарџића бб, Сурчин-Београд</t>
  </si>
  <si>
    <t>Страхињића Бана 3, Ниш</t>
  </si>
  <si>
    <t>Ваздухопловаца бб, Ниш</t>
  </si>
  <si>
    <t>Миријевски булевар 17б, Београд</t>
  </si>
  <si>
    <t>Бул. Светог Цара Константина 80-86, Ниш</t>
  </si>
  <si>
    <t>Светог Климента 26, Београд</t>
  </si>
  <si>
    <t>Светозара Марковића 32, Београд</t>
  </si>
  <si>
    <t>Прве пруге 1д, Београд</t>
  </si>
  <si>
    <t>Угриновачки пут 8, Земун-Београд</t>
  </si>
  <si>
    <t>Бранка Радичевића 2, Пирот</t>
  </si>
  <si>
    <t>Коларчева 4, Београд</t>
  </si>
  <si>
    <t>Марка Миљанова 22, Нови Сад</t>
  </si>
  <si>
    <t>Љубише Мичића Ждила 12, Чајетина</t>
  </si>
  <si>
    <t>Јурија Гагарина 42, Нови Београд</t>
  </si>
  <si>
    <t>Младеновачка 9, Београд</t>
  </si>
  <si>
    <t>Б. Краља Александра 296, Београд</t>
  </si>
  <si>
    <t>Бул. Михајла Пупина 123,  Београд</t>
  </si>
  <si>
    <t>"ELITECH SR" DOO</t>
  </si>
  <si>
    <t>Боже Јанковића 42, Београд</t>
  </si>
  <si>
    <t>Вукасовићева 65, Београд</t>
  </si>
  <si>
    <t>Устаничка 17, Београд</t>
  </si>
  <si>
    <t>Бугојничка 6, Ниш</t>
  </si>
  <si>
    <t>Бугојничка 6, Црвени Крст, Ниш</t>
  </si>
  <si>
    <t>Курсулина 22, Београд</t>
  </si>
  <si>
    <t>Сарајевска 42, Београд</t>
  </si>
  <si>
    <t>Стевана Марковића 8, Београд</t>
  </si>
  <si>
    <t>Коперникова 9, Београд</t>
  </si>
  <si>
    <t>Београд 30а, Заклопача, Гроцка</t>
  </si>
  <si>
    <t>Mилана Станивуковића 29, Београд</t>
  </si>
  <si>
    <t>Милутина Миланковића 7, Нови Београд</t>
  </si>
  <si>
    <t>Крушедолска 15, Винча-Београд</t>
  </si>
  <si>
    <t>Омладинских бригада 86п, Нови Београд</t>
  </si>
  <si>
    <t>13. октобра 13, Умка-Београд</t>
  </si>
  <si>
    <t>Радоја Домановића 1, Крагујевац</t>
  </si>
  <si>
    <t>Господар Јевремова 1, Београд</t>
  </si>
  <si>
    <t>Максима Горког 8, Суботица</t>
  </si>
  <si>
    <t>Позоришни трг 4, Нови Сад</t>
  </si>
  <si>
    <t>Нехруова 56, Нови Београд</t>
  </si>
  <si>
    <t>Земунска 22, Земун-Београд</t>
  </si>
  <si>
    <t>Девалдових 1, Земун-Београд</t>
  </si>
  <si>
    <t>Светог Саве 6, Београд</t>
  </si>
  <si>
    <t>Стевана Сремца 46, Железник-Београд</t>
  </si>
  <si>
    <t>Бул. Михајла Пупина 11, Нови Београд</t>
  </si>
  <si>
    <t>Омладинских бригада 86, Нови Београд</t>
  </si>
  <si>
    <t>Крњешевачка бб, Шимановци</t>
  </si>
  <si>
    <t>515-04-00553/2016-11</t>
  </si>
  <si>
    <t>7. март 2016.</t>
  </si>
  <si>
    <t>515-04-07254/2015-11</t>
  </si>
  <si>
    <t>3. фебруар 2016.</t>
  </si>
  <si>
    <t>515-04-01750/2015-11</t>
  </si>
  <si>
    <t>20. април 2015.</t>
  </si>
  <si>
    <t>515-04-01951/2014-11</t>
  </si>
  <si>
    <t>515-04-02841/2010-05</t>
  </si>
  <si>
    <t>6. октобар 2010.</t>
  </si>
  <si>
    <t>515-04-04321/2011-08</t>
  </si>
  <si>
    <t>6. септембар 2011.</t>
  </si>
  <si>
    <t>Булевар деспота Стефана 244, Београд</t>
  </si>
  <si>
    <t>515-04-688/2016-11</t>
  </si>
  <si>
    <t>10. мај 2016.</t>
  </si>
  <si>
    <t>515-04-2193/2008-05</t>
  </si>
  <si>
    <t>22. децембар 2008.</t>
  </si>
  <si>
    <t xml:space="preserve">VIII Сутјеска 50а, Београд </t>
  </si>
  <si>
    <t>515-04-2209/2016-11</t>
  </si>
  <si>
    <t>20. јун 2016.</t>
  </si>
  <si>
    <t>515-04-05714/2013-11</t>
  </si>
  <si>
    <t>16. децембар 2013.</t>
  </si>
  <si>
    <t>515-04-02066/2009-05</t>
  </si>
  <si>
    <t>6. новембар 2009.</t>
  </si>
  <si>
    <t>515-04-04615/2012-22</t>
  </si>
  <si>
    <t>31. децембар 2012.</t>
  </si>
  <si>
    <t>Рајка Митића 28, Београд</t>
  </si>
  <si>
    <t>30. децембар 2016.</t>
  </si>
  <si>
    <t>515-04-06244/2013-11</t>
  </si>
  <si>
    <t>11. април 2014.</t>
  </si>
  <si>
    <t>"DIAPERSFARM" DOO</t>
  </si>
  <si>
    <t>Виктора Бубња 15, Крагујевац</t>
  </si>
  <si>
    <t>515-04-05561/2015-11</t>
  </si>
  <si>
    <t>28. децембар 2015.</t>
  </si>
  <si>
    <t>515-04-01556/2013-11</t>
  </si>
  <si>
    <t>24. мај 2013.</t>
  </si>
  <si>
    <t>515-04-05335/2013-11</t>
  </si>
  <si>
    <t>15. октобар 2013.</t>
  </si>
  <si>
    <t>515-04-04392/2013-11</t>
  </si>
  <si>
    <t>19. новембар 2013.</t>
  </si>
  <si>
    <t>515-04-04802/2010-05</t>
  </si>
  <si>
    <t>16. децембар 2010.</t>
  </si>
  <si>
    <t>515-04-02534/2015-11</t>
  </si>
  <si>
    <t>27. мај 2015.</t>
  </si>
  <si>
    <t>Гандијева 130Б, Нови Београд</t>
  </si>
  <si>
    <t>515-04-2332/2008-05</t>
  </si>
  <si>
    <t>20. новембар 2008.</t>
  </si>
  <si>
    <t>515-04-05995/2015-11</t>
  </si>
  <si>
    <t>21. јануар 2016.</t>
  </si>
  <si>
    <t>515-04-02535/2009-05</t>
  </si>
  <si>
    <t>25. децембар 2009.</t>
  </si>
  <si>
    <t>515-04-05639/2014-11</t>
  </si>
  <si>
    <t>11. фебруар 2015.</t>
  </si>
  <si>
    <t>515-04-02228/2014-11</t>
  </si>
  <si>
    <t>4. септембар 2014.</t>
  </si>
  <si>
    <t>515-04-05353/2015-11</t>
  </si>
  <si>
    <t>515-04-04962/2013-11</t>
  </si>
  <si>
    <t>25. септембар 2013.</t>
  </si>
  <si>
    <t>515-04-07306/2015-11</t>
  </si>
  <si>
    <t>28. март 2016.</t>
  </si>
  <si>
    <t>515-04-05344/2013-11</t>
  </si>
  <si>
    <t>30. јануар 2014.</t>
  </si>
  <si>
    <t>515-04-01147/2017-11</t>
  </si>
  <si>
    <t>13. април 2017.</t>
  </si>
  <si>
    <t>515-04-01110/2008-05</t>
  </si>
  <si>
    <t>15. јул 2008.</t>
  </si>
  <si>
    <t>515-04-03510/2014-11</t>
  </si>
  <si>
    <t>16. јул 2014.</t>
  </si>
  <si>
    <t>515-04-05267/2013-11</t>
  </si>
  <si>
    <t>14. новембар 2013.</t>
  </si>
  <si>
    <t>515-04-2289/2008-05</t>
  </si>
  <si>
    <t>15. април 2015.</t>
  </si>
  <si>
    <t>515-04-05241/2011-08</t>
  </si>
  <si>
    <t>1. март 2012.</t>
  </si>
  <si>
    <t>515-04-02484/2009-05</t>
  </si>
  <si>
    <t>4. децембар 2009.</t>
  </si>
  <si>
    <t>515-04-07211/2016-11</t>
  </si>
  <si>
    <t>16. новембар 2016.</t>
  </si>
  <si>
    <t>515-04-04563/2010-05</t>
  </si>
  <si>
    <t>15. децембар 2010.</t>
  </si>
  <si>
    <t>515-04-05575/2013-11</t>
  </si>
  <si>
    <t>28. октобар 2013.</t>
  </si>
  <si>
    <t>515-04-00443/2013-11</t>
  </si>
  <si>
    <t>12. март 2014.</t>
  </si>
  <si>
    <t>17. новембар 2015.</t>
  </si>
  <si>
    <t>515-04-03850/2016-11</t>
  </si>
  <si>
    <t>4. август 2016.</t>
  </si>
  <si>
    <t>515-04-07641/2016-11</t>
  </si>
  <si>
    <t>27. децембар 2016.</t>
  </si>
  <si>
    <t>515-04-05524/2011-08</t>
  </si>
  <si>
    <t>515-04-2171/2015-11</t>
  </si>
  <si>
    <t>20. мај 2015.</t>
  </si>
  <si>
    <t>515-04-1821/2008-05</t>
  </si>
  <si>
    <t>6. октобар 2008.</t>
  </si>
  <si>
    <t>515-04-2430/2009-05</t>
  </si>
  <si>
    <t>16. октобар 2009.</t>
  </si>
  <si>
    <t>515-04-06576/2013-11</t>
  </si>
  <si>
    <t>515-04-03507/2012-22</t>
  </si>
  <si>
    <t>17. септембар 2012.</t>
  </si>
  <si>
    <t>515-04-03834/2016-11</t>
  </si>
  <si>
    <t>12. јул 2016.</t>
  </si>
  <si>
    <t>515-04-02068/2011-04</t>
  </si>
  <si>
    <t>18. април 2011.</t>
  </si>
  <si>
    <t>515-04-06238/2016-11</t>
  </si>
  <si>
    <t>9. новембар 2016.</t>
  </si>
  <si>
    <t>515-04-2388/2009-05</t>
  </si>
  <si>
    <t>село Житковац, ул. Драгољуба Недељковића 3, општина Алексинац</t>
  </si>
  <si>
    <t>515-04-02152/2014-11</t>
  </si>
  <si>
    <t>Мајора Тепића 8, Бачка Паланка</t>
  </si>
  <si>
    <t>Ђује и Драгољуба 2А, Београд</t>
  </si>
  <si>
    <t>Љубише Мићића Ждила 12, Чајетина</t>
  </si>
  <si>
    <t>515-04-02129/2010-05</t>
  </si>
  <si>
    <t>28. јун 2010.</t>
  </si>
  <si>
    <t>Љубомира Ивковића Шуце 11а</t>
  </si>
  <si>
    <t>Галовачка 12, Београд, Сурчин</t>
  </si>
  <si>
    <t>Сомборска 121, Нови Сад</t>
  </si>
  <si>
    <t>Далматинска 177, Нови Сад</t>
  </si>
  <si>
    <t>IV Црногорска 8, Краљево</t>
  </si>
  <si>
    <t>Зрењанински пут 95а, Београд</t>
  </si>
  <si>
    <t>515-04-2868/2012-22</t>
  </si>
  <si>
    <t>Мајшанкси пут 144, Суботица</t>
  </si>
  <si>
    <t>22. новембар 2016.</t>
  </si>
  <si>
    <t>Лошињска бб, Суботица</t>
  </si>
  <si>
    <t>515-04-00747/2012-22</t>
  </si>
  <si>
    <t>11. април 2012.</t>
  </si>
  <si>
    <t>"INSTRUMENTAL MEDIK PLUS" DOO</t>
  </si>
  <si>
    <t>Кружни пут 96, Лештане-Београд</t>
  </si>
  <si>
    <t>Трг Николе Пашића 8, Београд</t>
  </si>
  <si>
    <t>Обилићев венац 4/III, Београд</t>
  </si>
  <si>
    <t>Батајнички пут 23, Београд</t>
  </si>
  <si>
    <t>Првомајска 8м, Земун-Београд</t>
  </si>
  <si>
    <t>Аутопут за Нови Сад 152, Земун-Београд</t>
  </si>
  <si>
    <t>Гандијева 130а, Београд</t>
  </si>
  <si>
    <t>"KVARK" DOO</t>
  </si>
  <si>
    <t>Карађорђева 33, Крагујевац</t>
  </si>
  <si>
    <t>Бул. Арсенија Чарнојевића 100/6, Нови Београд</t>
  </si>
  <si>
    <t>Индустријска зона бб, Нова Пазова-Београд</t>
  </si>
  <si>
    <t>Бачка 47, Београд</t>
  </si>
  <si>
    <t>Михаила Радосављевића 13, Угриновци-Београд</t>
  </si>
  <si>
    <t>Гандијева 130в, Нови Београд</t>
  </si>
  <si>
    <t>515-04-06528/2011-08</t>
  </si>
  <si>
    <t>24. фебруар 2012.</t>
  </si>
  <si>
    <t>16. септембар 2010.</t>
  </si>
  <si>
    <t>22. јануар 2010.</t>
  </si>
  <si>
    <t>515-04-753/2008-05</t>
  </si>
  <si>
    <t>19. август 2008.</t>
  </si>
  <si>
    <t>7. мај 2015.</t>
  </si>
  <si>
    <t>515-04-3180/2017-11</t>
  </si>
  <si>
    <t>19. мај 2017.</t>
  </si>
  <si>
    <t>515-04-02147/2008-05</t>
  </si>
  <si>
    <t>9. октобар 2008.</t>
  </si>
  <si>
    <t>Тошин бунар 272Г, Београд-Нови Београд</t>
  </si>
  <si>
    <t>Тошин бунар 268, Београд-Нови Београд</t>
  </si>
  <si>
    <t>515-04-1020/2015-11</t>
  </si>
  <si>
    <t>23. март 2015.</t>
  </si>
  <si>
    <t>13. август 2009.</t>
  </si>
  <si>
    <t>515-04-2515/2009-05</t>
  </si>
  <si>
    <t>515-04-05645/2014-11</t>
  </si>
  <si>
    <t>23.  јануар 2015.</t>
  </si>
  <si>
    <t>Прва централна радна 4, Нова Пазова</t>
  </si>
  <si>
    <t>515-04-3298/2015-11</t>
  </si>
  <si>
    <t>"G-2" DOO</t>
  </si>
  <si>
    <t>Цара Душана бр. 286И, Београд-Земун</t>
  </si>
  <si>
    <t>515-04-05431/2018-11</t>
  </si>
  <si>
    <t>Бул. Арсенија Чарнојевића 111, Београд</t>
  </si>
  <si>
    <t>515-04-05358/2018-11</t>
  </si>
  <si>
    <t>18. септембар 2018.</t>
  </si>
  <si>
    <t>"ADRIATIC PHARM" DOO</t>
  </si>
  <si>
    <t>"BANKER" L.T.D.</t>
  </si>
  <si>
    <t>"BEMER" DOO</t>
  </si>
  <si>
    <t>"BIODENTAL PLUS" DOO</t>
  </si>
  <si>
    <t>Булевар деспота Стефана 64А, Београд</t>
  </si>
  <si>
    <t>"DASIGO" DOO</t>
  </si>
  <si>
    <t>"DELTA DMD" DOO BEOGRAD</t>
  </si>
  <si>
    <t>"DENTAL SM" DOO</t>
  </si>
  <si>
    <t>"DOBIPHARM PLUS" DOO</t>
  </si>
  <si>
    <t>"DRAGER TEHNIKA" DOO</t>
  </si>
  <si>
    <t>"DUODENT" DOO</t>
  </si>
  <si>
    <t>"GALENIKA PHARMACIJA"</t>
  </si>
  <si>
    <t>"HUMANIS" DOO</t>
  </si>
  <si>
    <t>"I.B.F. FERNANDO MUOLLO" DOO</t>
  </si>
  <si>
    <t>"ILY INTERNATIONAL" DOO</t>
  </si>
  <si>
    <t>"KOPREN" DOO</t>
  </si>
  <si>
    <t xml:space="preserve">"EPILION" DOO LASERSKA DERMATOLOGIJA </t>
  </si>
  <si>
    <t>"MEDIAKTIVA" DOO</t>
  </si>
  <si>
    <t>"PINTO MEDICAL" DOO</t>
  </si>
  <si>
    <t>"SOL SRBIJA" DOO</t>
  </si>
  <si>
    <t>Индустријска зона бб, Нова Пазова</t>
  </si>
  <si>
    <t>"TAM-AUTO" DOO</t>
  </si>
  <si>
    <t>"TERRANOVA" DOO</t>
  </si>
  <si>
    <t>ул.. Сланачи пут 97Б, Београд, Палилула</t>
  </si>
  <si>
    <t>"TRUEMED SOLUTION" DOO</t>
  </si>
  <si>
    <t>"UMBRELLA CORPORATION LTD" DOO</t>
  </si>
  <si>
    <t>"VEDRA INTERNATIONAL"</t>
  </si>
  <si>
    <t>"VEMIX FARM" DOO</t>
  </si>
  <si>
    <t>"AIGO BUSINESS SYSTEM" DOO</t>
  </si>
  <si>
    <t>"MEDITEKS" AD</t>
  </si>
  <si>
    <t>"MEDICINSKA TEHNIKA" DOO</t>
  </si>
  <si>
    <t>"PTM" DOO</t>
  </si>
  <si>
    <t>"SIBEX LINE" DOO BEOGRAD-NOVI BEOGRAD</t>
  </si>
  <si>
    <t>"CEUMED PHARMA"</t>
  </si>
  <si>
    <t>515-04-03993/2018-11</t>
  </si>
  <si>
    <t>31. октобар 2018.</t>
  </si>
  <si>
    <t>011 "MEDICAL GROUP" DOO</t>
  </si>
  <si>
    <t xml:space="preserve">Адреса седишта </t>
  </si>
  <si>
    <t>"EUROOPTICVRBAS" DOO</t>
  </si>
  <si>
    <t>Космајска бр. 9, Врбас</t>
  </si>
  <si>
    <t>Саве Ковачевића бр. 81, Врбас</t>
  </si>
  <si>
    <t>515-04-06491/2018-11</t>
  </si>
  <si>
    <t>6. новембар 2018.</t>
  </si>
  <si>
    <t>"EUROEXIM SEI" DOO</t>
  </si>
  <si>
    <t>Бирчанинова бр. 19, Београд - Савски венац</t>
  </si>
  <si>
    <t>Гаврила Принципа 11, хала 5, Нови Сад</t>
  </si>
  <si>
    <t>515-04-07064/2018-11</t>
  </si>
  <si>
    <t>22. новембар 2018.</t>
  </si>
  <si>
    <t>"VIT OPTIC" DOO</t>
  </si>
  <si>
    <t>Уроша Мартиновића 21, Нови Београд</t>
  </si>
  <si>
    <t>515-04-07049/2018-11</t>
  </si>
  <si>
    <t>30. новембар 2018.</t>
  </si>
  <si>
    <t>"OPTOFORM" DOO</t>
  </si>
  <si>
    <t>Зрењанински пут 120/5, Београд</t>
  </si>
  <si>
    <t>515-04-07704/2018-11</t>
  </si>
  <si>
    <t>11. децембар 2018.</t>
  </si>
  <si>
    <t>"CONDOR" DOO</t>
  </si>
  <si>
    <t>Светосавска бр. 137, Бајина Башта</t>
  </si>
  <si>
    <t>515-04-06336/2018-11</t>
  </si>
  <si>
    <t>26. децембар 2018.</t>
  </si>
  <si>
    <t>"DIACOR" DOO</t>
  </si>
  <si>
    <t>Боривоја Стевановића бр. 20, спрат 6, стан 32, Београд</t>
  </si>
  <si>
    <t>Кружни пут бр. 36, 2 спрат, локал 02, Београд, Лештане</t>
  </si>
  <si>
    <t>515-04-07893/2018-11</t>
  </si>
  <si>
    <t>28. децембар 2018.</t>
  </si>
  <si>
    <t>"OPTO MODA" DOO</t>
  </si>
  <si>
    <t>Сердера Јанка Вукотића бр. 1б, Београд</t>
  </si>
  <si>
    <t>Сердера Јанка Вукотића 1б (ТЦ "ОРАШАЦ" I спрат, локал 7 и 8), Београд</t>
  </si>
  <si>
    <t>515-04-07891/2018-11</t>
  </si>
  <si>
    <t>21. јануар 2019.</t>
  </si>
  <si>
    <t>"ELSIG ELECTRONICS AND SIGNALLING" DOO</t>
  </si>
  <si>
    <t>Адмирала Вуковића 60, Београд - Вождовац</t>
  </si>
  <si>
    <t>Батајнички пут 23 (објекат ИРИТЕЛ, просторија 118 и 119 на првом спрату) Београд - Земун</t>
  </si>
  <si>
    <t>515-04-05557/2018-11</t>
  </si>
  <si>
    <t>29. јануар 2019.</t>
  </si>
  <si>
    <t>"BETAMED" DOO</t>
  </si>
  <si>
    <t>Балканска бр. 18, Београд, Стари град</t>
  </si>
  <si>
    <t>Вилине Воде бб, Београд, објект бр. 1 на 1 спрату</t>
  </si>
  <si>
    <t>515-04-06825/2018-11</t>
  </si>
  <si>
    <t>4. фебруар 2019.</t>
  </si>
  <si>
    <t>"LOMBARD H" DOO</t>
  </si>
  <si>
    <t>"LOLА CARE" DOO</t>
  </si>
  <si>
    <t>"LOMAX COMPANY" DOO</t>
  </si>
  <si>
    <t>Патријарха Димитрија 24, Београд</t>
  </si>
  <si>
    <t>Патријарха Димитрија 24, улаз ц, 1 спрат, Београд</t>
  </si>
  <si>
    <t>515-04-08163/2018-11</t>
  </si>
  <si>
    <t>25. фебруар 2019.</t>
  </si>
  <si>
    <t>"STAR OPTIK" DOO</t>
  </si>
  <si>
    <t>Раше Плавовића 2, Београд - Звездара</t>
  </si>
  <si>
    <t>Кнеза Александра Карађорђевића 71, Горњи Милановац</t>
  </si>
  <si>
    <t>515-04-06541/2018-11</t>
  </si>
  <si>
    <t>4. март 2019.</t>
  </si>
  <si>
    <t>Водоводска 158, први спрат, простор 214, Београд</t>
  </si>
  <si>
    <t>515-04-08015/2018-11</t>
  </si>
  <si>
    <t>23. април 2019.</t>
  </si>
  <si>
    <t>"MEK TRADE SERVICE" DOO</t>
  </si>
  <si>
    <t>Булевар ослобођења 70, Нови Сад</t>
  </si>
  <si>
    <t>Алеја Маршала Тита 11, Суботица</t>
  </si>
  <si>
    <t>515-04-08119/2018-11</t>
  </si>
  <si>
    <t>24. мај 2019.</t>
  </si>
  <si>
    <t>* Регистар велепродаје којима је Министарство здравља издало дозволу у складу са Законом о медицинским средствима ("Службени гласник РС", бр.105/2017), налази се на сајту Привредне коморе Србије - : https://usluge.pks.rs/portal/registar-medicinskih-sredstava</t>
  </si>
  <si>
    <t>Вилине воде бб, Београд</t>
  </si>
  <si>
    <t>515-04-05427/2019-11</t>
  </si>
  <si>
    <t>17. септембар 2019.</t>
  </si>
  <si>
    <t>"МIDES-MEDTEH" DOO, Херцеговачак бр.26Аа, Београд-Земун</t>
  </si>
  <si>
    <t>"MAXTEAM" DOO, Војводе Добрњца бр. 20, Београд, Палилула</t>
  </si>
  <si>
    <t>515-04-02642/2015-11
515-04-03671/2016-11</t>
  </si>
  <si>
    <t>25. јун 2015.
4. август 2016.</t>
  </si>
  <si>
    <t>"PRIMARIUS DENTISTRY &amp; MEDICINE" DOO Шамачка 15, Суботица</t>
  </si>
  <si>
    <t>Ендреа Бајчи Жилинског 9, Суботица</t>
  </si>
  <si>
    <t>515-04-4014/2011-04</t>
  </si>
  <si>
    <t>30. септембар 2011.</t>
  </si>
  <si>
    <t>"PLAST DENT" DOO Византијски булевар 35</t>
  </si>
  <si>
    <t>Датум: 10. септембар 2021.</t>
  </si>
</sst>
</file>

<file path=xl/styles.xml><?xml version="1.0" encoding="utf-8"?>
<styleSheet xmlns="http://schemas.openxmlformats.org/spreadsheetml/2006/main">
  <numFmts count="4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$&quot;_);\(#,##0&quot;$&quot;\)"/>
    <numFmt numFmtId="173" formatCode="#,##0&quot;$&quot;_);[Red]\(#,##0&quot;$&quot;\)"/>
    <numFmt numFmtId="174" formatCode="#,##0.00&quot;$&quot;_);\(#,##0.00&quot;$&quot;\)"/>
    <numFmt numFmtId="175" formatCode="#,##0.00&quot;$&quot;_);[Red]\(#,##0.00&quot;$&quot;\)"/>
    <numFmt numFmtId="176" formatCode="_ * #,##0_)&quot;$&quot;_ ;_ * \(#,##0\)&quot;$&quot;_ ;_ * &quot;-&quot;_)&quot;$&quot;_ ;_ @_ "/>
    <numFmt numFmtId="177" formatCode="_ * #,##0_)_$_ ;_ * \(#,##0\)_$_ ;_ * &quot;-&quot;_)_$_ ;_ @_ "/>
    <numFmt numFmtId="178" formatCode="_ * #,##0.00_)&quot;$&quot;_ ;_ * \(#,##0.00\)&quot;$&quot;_ ;_ * &quot;-&quot;??_)&quot;$&quot;_ ;_ @_ "/>
    <numFmt numFmtId="179" formatCode="_ * #,##0.00_)_$_ ;_ * \(#,##0.00\)_$_ ;_ * &quot;-&quot;??_)_$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809]dd\ mmmm\ yyyy"/>
    <numFmt numFmtId="201" formatCode="[$-F800]dddd\,\ mmmm\ dd\,\ yyyy"/>
  </numFmts>
  <fonts count="43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.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01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0</xdr:row>
      <xdr:rowOff>142875</xdr:rowOff>
    </xdr:from>
    <xdr:to>
      <xdr:col>3</xdr:col>
      <xdr:colOff>1133475</xdr:colOff>
      <xdr:row>4</xdr:row>
      <xdr:rowOff>123825</xdr:rowOff>
    </xdr:to>
    <xdr:pic>
      <xdr:nvPicPr>
        <xdr:cNvPr id="1" name="Picture 2" descr="mali grb kolor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42875"/>
          <a:ext cx="542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590550</xdr:colOff>
      <xdr:row>0</xdr:row>
      <xdr:rowOff>142875</xdr:rowOff>
    </xdr:from>
    <xdr:to>
      <xdr:col>3</xdr:col>
      <xdr:colOff>1133475</xdr:colOff>
      <xdr:row>5</xdr:row>
      <xdr:rowOff>57150</xdr:rowOff>
    </xdr:to>
    <xdr:pic>
      <xdr:nvPicPr>
        <xdr:cNvPr id="2" name="Picture 2" descr="mali grb kolor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42875"/>
          <a:ext cx="542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424"/>
  <sheetViews>
    <sheetView tabSelected="1" zoomScalePageLayoutView="0" workbookViewId="0" topLeftCell="A1">
      <selection activeCell="D414" sqref="D414"/>
    </sheetView>
  </sheetViews>
  <sheetFormatPr defaultColWidth="9.140625" defaultRowHeight="12.75"/>
  <cols>
    <col min="1" max="1" width="4.421875" style="1" customWidth="1"/>
    <col min="2" max="2" width="14.7109375" style="1" hidden="1" customWidth="1"/>
    <col min="3" max="3" width="19.140625" style="1" hidden="1" customWidth="1"/>
    <col min="4" max="4" width="26.140625" style="1" customWidth="1"/>
    <col min="5" max="5" width="26.00390625" style="1" customWidth="1"/>
    <col min="6" max="6" width="21.421875" style="1" customWidth="1"/>
    <col min="7" max="7" width="22.140625" style="1" customWidth="1"/>
    <col min="8" max="16384" width="9.140625" style="1" customWidth="1"/>
  </cols>
  <sheetData>
    <row r="6" ht="12.75">
      <c r="D6" s="1" t="s">
        <v>347</v>
      </c>
    </row>
    <row r="7" ht="12.75">
      <c r="D7" s="1" t="s">
        <v>348</v>
      </c>
    </row>
    <row r="8" ht="15.75" customHeight="1">
      <c r="D8" s="1" t="s">
        <v>349</v>
      </c>
    </row>
    <row r="9" spans="4:7" ht="15" customHeight="1">
      <c r="D9" s="1" t="s">
        <v>1847</v>
      </c>
      <c r="F9" s="15"/>
      <c r="G9" s="15"/>
    </row>
    <row r="10" s="9" customFormat="1" ht="12.75">
      <c r="D10" s="1" t="s">
        <v>352</v>
      </c>
    </row>
    <row r="11" s="9" customFormat="1" ht="12.75">
      <c r="D11" s="1"/>
    </row>
    <row r="13" spans="1:7" ht="15.75" customHeight="1">
      <c r="A13" s="16" t="s">
        <v>278</v>
      </c>
      <c r="B13" s="16"/>
      <c r="C13" s="16"/>
      <c r="D13" s="16"/>
      <c r="E13" s="16"/>
      <c r="F13" s="16"/>
      <c r="G13" s="16"/>
    </row>
    <row r="15" spans="1:7" ht="25.5" customHeight="1">
      <c r="A15" s="2" t="s">
        <v>351</v>
      </c>
      <c r="B15" s="2" t="s">
        <v>282</v>
      </c>
      <c r="C15" s="2" t="s">
        <v>1771</v>
      </c>
      <c r="D15" s="2" t="s">
        <v>282</v>
      </c>
      <c r="E15" s="2" t="s">
        <v>279</v>
      </c>
      <c r="F15" s="2" t="s">
        <v>280</v>
      </c>
      <c r="G15" s="2" t="s">
        <v>281</v>
      </c>
    </row>
    <row r="16" spans="1:7" ht="36.75" customHeight="1">
      <c r="A16" s="3">
        <v>1</v>
      </c>
      <c r="B16" s="3" t="s">
        <v>585</v>
      </c>
      <c r="C16" s="3" t="s">
        <v>586</v>
      </c>
      <c r="D16" s="3" t="str">
        <f aca="true" t="shared" si="0" ref="D16:D61">B16&amp;" "&amp;C16</f>
        <v>"ABAXIS SOUTH EAST EUROPE" DOO Баје Пивљанина 36, Београд</v>
      </c>
      <c r="E16" s="3" t="s">
        <v>587</v>
      </c>
      <c r="F16" s="3" t="s">
        <v>588</v>
      </c>
      <c r="G16" s="4" t="s">
        <v>589</v>
      </c>
    </row>
    <row r="17" spans="1:7" ht="36.75" customHeight="1">
      <c r="A17" s="3">
        <v>2</v>
      </c>
      <c r="B17" s="3" t="s">
        <v>322</v>
      </c>
      <c r="C17" s="3" t="s">
        <v>323</v>
      </c>
      <c r="D17" s="3" t="str">
        <f t="shared" si="0"/>
        <v>"AD MEDICUM" Пантелије Васе Пелегића 78, Ниш</v>
      </c>
      <c r="E17" s="3" t="s">
        <v>608</v>
      </c>
      <c r="F17" s="3" t="s">
        <v>284</v>
      </c>
      <c r="G17" s="3" t="s">
        <v>250</v>
      </c>
    </row>
    <row r="18" spans="1:7" ht="36.75" customHeight="1">
      <c r="A18" s="3">
        <v>3</v>
      </c>
      <c r="B18" s="3" t="s">
        <v>353</v>
      </c>
      <c r="C18" s="3" t="s">
        <v>509</v>
      </c>
      <c r="D18" s="3" t="str">
        <f t="shared" si="0"/>
        <v>"ADRIATIC DISTRIBUTION" DOO Љубостињска 2/ц 5, Београд</v>
      </c>
      <c r="E18" s="3" t="s">
        <v>607</v>
      </c>
      <c r="F18" s="3" t="s">
        <v>283</v>
      </c>
      <c r="G18" s="3" t="s">
        <v>249</v>
      </c>
    </row>
    <row r="19" spans="1:7" ht="36.75" customHeight="1">
      <c r="A19" s="3">
        <v>4</v>
      </c>
      <c r="B19" s="3" t="s">
        <v>1734</v>
      </c>
      <c r="C19" s="3" t="s">
        <v>1422</v>
      </c>
      <c r="D19" s="3" t="str">
        <f t="shared" si="0"/>
        <v>"ADRIATIC PHARM" DOO Драже Павловића 14/II Београд</v>
      </c>
      <c r="E19" s="3" t="s">
        <v>572</v>
      </c>
      <c r="F19" s="3" t="s">
        <v>573</v>
      </c>
      <c r="G19" s="3" t="s">
        <v>574</v>
      </c>
    </row>
    <row r="20" spans="1:7" ht="36.75" customHeight="1">
      <c r="A20" s="3">
        <v>5</v>
      </c>
      <c r="B20" s="3" t="s">
        <v>342</v>
      </c>
      <c r="C20" s="3" t="s">
        <v>609</v>
      </c>
      <c r="D20" s="3" t="str">
        <f t="shared" si="0"/>
        <v>"AESTHETIC PHARMA Вишњичка 30, Београд</v>
      </c>
      <c r="E20" s="3" t="s">
        <v>609</v>
      </c>
      <c r="F20" s="3" t="s">
        <v>1438</v>
      </c>
      <c r="G20" s="3" t="s">
        <v>1439</v>
      </c>
    </row>
    <row r="21" spans="1:7" ht="36.75" customHeight="1">
      <c r="A21" s="3">
        <v>6</v>
      </c>
      <c r="B21" s="3" t="s">
        <v>1762</v>
      </c>
      <c r="C21" s="3" t="s">
        <v>1423</v>
      </c>
      <c r="D21" s="3" t="str">
        <f t="shared" si="0"/>
        <v>"AIGO BUSINESS SYSTEM" DOO  Књегиње Зорке 25-27, Београд - Врачар</v>
      </c>
      <c r="E21" s="3" t="s">
        <v>533</v>
      </c>
      <c r="F21" s="3" t="s">
        <v>534</v>
      </c>
      <c r="G21" s="3" t="s">
        <v>535</v>
      </c>
    </row>
    <row r="22" spans="1:7" ht="36.75" customHeight="1">
      <c r="A22" s="3">
        <v>7</v>
      </c>
      <c r="B22" s="3" t="s">
        <v>354</v>
      </c>
      <c r="C22" s="3" t="s">
        <v>510</v>
      </c>
      <c r="D22" s="3" t="str">
        <f t="shared" si="0"/>
        <v>"AIXMED" DOO Александра Стамболиског 27, Београд</v>
      </c>
      <c r="E22" s="3" t="s">
        <v>510</v>
      </c>
      <c r="F22" s="3" t="s">
        <v>285</v>
      </c>
      <c r="G22" s="3" t="s">
        <v>260</v>
      </c>
    </row>
    <row r="23" spans="1:7" ht="36.75" customHeight="1">
      <c r="A23" s="3">
        <v>8</v>
      </c>
      <c r="B23" s="3" t="s">
        <v>355</v>
      </c>
      <c r="C23" s="3" t="s">
        <v>511</v>
      </c>
      <c r="D23" s="3" t="str">
        <f t="shared" si="0"/>
        <v>"ALBA LENS" DOO Зрмањска 1А, Београд</v>
      </c>
      <c r="E23" s="3" t="s">
        <v>511</v>
      </c>
      <c r="F23" s="3" t="s">
        <v>286</v>
      </c>
      <c r="G23" s="3" t="s">
        <v>261</v>
      </c>
    </row>
    <row r="24" spans="1:7" ht="36.75" customHeight="1">
      <c r="A24" s="3">
        <v>9</v>
      </c>
      <c r="B24" s="3" t="s">
        <v>300</v>
      </c>
      <c r="C24" s="3" t="s">
        <v>301</v>
      </c>
      <c r="D24" s="3" t="str">
        <f t="shared" si="0"/>
        <v>"ALBO" DOO Батајнички пут 289, Београд - Земун</v>
      </c>
      <c r="E24" s="3" t="s">
        <v>302</v>
      </c>
      <c r="F24" s="3" t="s">
        <v>287</v>
      </c>
      <c r="G24" s="3" t="s">
        <v>251</v>
      </c>
    </row>
    <row r="25" spans="1:7" ht="36.75" customHeight="1">
      <c r="A25" s="3">
        <v>10</v>
      </c>
      <c r="B25" s="3" t="s">
        <v>356</v>
      </c>
      <c r="C25" s="3" t="s">
        <v>512</v>
      </c>
      <c r="D25" s="3" t="str">
        <f t="shared" si="0"/>
        <v>"ALCA TRGOVINA" DOO Београдска 7, Добановци-Београд</v>
      </c>
      <c r="E25" s="3" t="s">
        <v>610</v>
      </c>
      <c r="F25" s="3" t="s">
        <v>570</v>
      </c>
      <c r="G25" s="3" t="s">
        <v>571</v>
      </c>
    </row>
    <row r="26" spans="1:7" ht="36.75" customHeight="1">
      <c r="A26" s="3">
        <v>11</v>
      </c>
      <c r="B26" s="3" t="s">
        <v>356</v>
      </c>
      <c r="C26" s="3" t="s">
        <v>512</v>
      </c>
      <c r="D26" s="3" t="str">
        <f t="shared" si="0"/>
        <v>"ALCA TRGOVINA" DOO Београдска 7, Добановци-Београд</v>
      </c>
      <c r="E26" s="3" t="s">
        <v>288</v>
      </c>
      <c r="F26" s="3" t="s">
        <v>289</v>
      </c>
      <c r="G26" s="3" t="s">
        <v>252</v>
      </c>
    </row>
    <row r="27" spans="1:7" ht="36.75" customHeight="1">
      <c r="A27" s="3">
        <v>12</v>
      </c>
      <c r="B27" s="3" t="s">
        <v>357</v>
      </c>
      <c r="C27" s="3" t="s">
        <v>513</v>
      </c>
      <c r="D27" s="3" t="str">
        <f t="shared" si="0"/>
        <v>"ALEKSANDAR MN" DOO Тетовска 44, Београд</v>
      </c>
      <c r="E27" s="3" t="s">
        <v>611</v>
      </c>
      <c r="F27" s="3" t="s">
        <v>290</v>
      </c>
      <c r="G27" s="3" t="s">
        <v>253</v>
      </c>
    </row>
    <row r="28" spans="1:7" ht="36.75" customHeight="1">
      <c r="A28" s="3">
        <v>13</v>
      </c>
      <c r="B28" s="3" t="s">
        <v>358</v>
      </c>
      <c r="C28" s="3" t="s">
        <v>514</v>
      </c>
      <c r="D28" s="3" t="str">
        <f t="shared" si="0"/>
        <v>"ALFA" DOO Булевар Краљице Марије 3, Крагујевац</v>
      </c>
      <c r="E28" s="3" t="s">
        <v>515</v>
      </c>
      <c r="F28" s="3" t="s">
        <v>291</v>
      </c>
      <c r="G28" s="3" t="s">
        <v>254</v>
      </c>
    </row>
    <row r="29" spans="1:7" ht="36.75" customHeight="1">
      <c r="A29" s="3">
        <v>14</v>
      </c>
      <c r="B29" s="3" t="s">
        <v>359</v>
      </c>
      <c r="C29" s="3" t="s">
        <v>516</v>
      </c>
      <c r="D29" s="3" t="str">
        <f t="shared" si="0"/>
        <v>"ALFAMED" DOO Љубомира Стојановића 3, Београд</v>
      </c>
      <c r="E29" s="3" t="s">
        <v>292</v>
      </c>
      <c r="F29" s="3" t="s">
        <v>293</v>
      </c>
      <c r="G29" s="3" t="s">
        <v>255</v>
      </c>
    </row>
    <row r="30" spans="1:7" ht="36.75" customHeight="1">
      <c r="A30" s="3">
        <v>15</v>
      </c>
      <c r="B30" s="3" t="s">
        <v>197</v>
      </c>
      <c r="C30" s="3" t="s">
        <v>198</v>
      </c>
      <c r="D30" s="3" t="str">
        <f t="shared" si="0"/>
        <v>"ALFINE KG3" DOO Андре Маринковића бр.26, Крагујевац</v>
      </c>
      <c r="E30" s="3" t="s">
        <v>199</v>
      </c>
      <c r="F30" s="3" t="s">
        <v>200</v>
      </c>
      <c r="G30" s="3" t="s">
        <v>190</v>
      </c>
    </row>
    <row r="31" spans="1:7" ht="36.75" customHeight="1">
      <c r="A31" s="3">
        <v>16</v>
      </c>
      <c r="B31" s="3" t="s">
        <v>350</v>
      </c>
      <c r="C31" s="3" t="s">
        <v>517</v>
      </c>
      <c r="D31" s="3" t="str">
        <f t="shared" si="0"/>
        <v>"ALSTAR DISTRIBUTION" DOO Кумодрашка 290, Београд</v>
      </c>
      <c r="E31" s="3" t="s">
        <v>518</v>
      </c>
      <c r="F31" s="3" t="s">
        <v>257</v>
      </c>
      <c r="G31" s="3" t="s">
        <v>1709</v>
      </c>
    </row>
    <row r="32" spans="1:7" ht="36.75" customHeight="1">
      <c r="A32" s="3">
        <v>17</v>
      </c>
      <c r="B32" s="3" t="s">
        <v>360</v>
      </c>
      <c r="C32" s="3" t="s">
        <v>519</v>
      </c>
      <c r="D32" s="3" t="str">
        <f t="shared" si="0"/>
        <v>"ALTA" DOO Васе Чарапића 5, Београд</v>
      </c>
      <c r="E32" s="3" t="s">
        <v>520</v>
      </c>
      <c r="F32" s="3" t="s">
        <v>258</v>
      </c>
      <c r="G32" s="3" t="s">
        <v>259</v>
      </c>
    </row>
    <row r="33" spans="1:7" ht="36.75" customHeight="1">
      <c r="A33" s="3">
        <v>18</v>
      </c>
      <c r="B33" s="3" t="s">
        <v>361</v>
      </c>
      <c r="C33" s="3" t="s">
        <v>522</v>
      </c>
      <c r="D33" s="3" t="str">
        <f t="shared" si="0"/>
        <v>"AMIRAL" DOO др Зорана Ђинђића 4/2, Ниш</v>
      </c>
      <c r="E33" s="3" t="s">
        <v>523</v>
      </c>
      <c r="F33" s="3" t="s">
        <v>1672</v>
      </c>
      <c r="G33" s="3" t="s">
        <v>1710</v>
      </c>
    </row>
    <row r="34" spans="1:7" ht="36.75" customHeight="1">
      <c r="A34" s="3">
        <v>19</v>
      </c>
      <c r="B34" s="3" t="s">
        <v>363</v>
      </c>
      <c r="C34" s="3" t="s">
        <v>524</v>
      </c>
      <c r="D34" s="3" t="str">
        <f t="shared" si="0"/>
        <v>"AMP DIJAGONISTIKA" Дожа Ђерђа 17/33, Нови Сад</v>
      </c>
      <c r="E34" s="3" t="s">
        <v>524</v>
      </c>
      <c r="F34" s="3" t="s">
        <v>612</v>
      </c>
      <c r="G34" s="3" t="s">
        <v>629</v>
      </c>
    </row>
    <row r="35" spans="1:7" ht="36.75" customHeight="1">
      <c r="A35" s="3">
        <v>20</v>
      </c>
      <c r="B35" s="3" t="s">
        <v>362</v>
      </c>
      <c r="C35" s="3" t="s">
        <v>316</v>
      </c>
      <c r="D35" s="3" t="str">
        <f t="shared" si="0"/>
        <v>"AMPRI BALKAN" DOO Тошин бунар бб, Београд</v>
      </c>
      <c r="E35" s="3" t="s">
        <v>316</v>
      </c>
      <c r="F35" s="3" t="s">
        <v>583</v>
      </c>
      <c r="G35" s="3" t="s">
        <v>584</v>
      </c>
    </row>
    <row r="36" spans="1:7" ht="36.75" customHeight="1">
      <c r="A36" s="3">
        <v>21</v>
      </c>
      <c r="B36" s="3" t="s">
        <v>364</v>
      </c>
      <c r="C36" s="3" t="s">
        <v>526</v>
      </c>
      <c r="D36" s="3" t="str">
        <f t="shared" si="0"/>
        <v>"ANALYSIS" DOO Гандијева 76А, Нови Београд</v>
      </c>
      <c r="E36" s="3" t="s">
        <v>613</v>
      </c>
      <c r="F36" s="3" t="s">
        <v>1711</v>
      </c>
      <c r="G36" s="3" t="s">
        <v>1712</v>
      </c>
    </row>
    <row r="37" spans="1:7" ht="36.75" customHeight="1">
      <c r="A37" s="3">
        <v>22</v>
      </c>
      <c r="B37" s="3" t="s">
        <v>307</v>
      </c>
      <c r="C37" s="3" t="s">
        <v>308</v>
      </c>
      <c r="D37" s="3" t="str">
        <f t="shared" si="0"/>
        <v>"ARS MEDIC" DOO Југ Богданова 14, Београд</v>
      </c>
      <c r="E37" s="3" t="s">
        <v>309</v>
      </c>
      <c r="F37" s="3" t="s">
        <v>1714</v>
      </c>
      <c r="G37" s="3" t="s">
        <v>1715</v>
      </c>
    </row>
    <row r="38" spans="1:7" ht="36.75" customHeight="1">
      <c r="A38" s="3">
        <v>23</v>
      </c>
      <c r="B38" s="3" t="s">
        <v>365</v>
      </c>
      <c r="C38" s="3" t="s">
        <v>527</v>
      </c>
      <c r="D38" s="3" t="str">
        <f t="shared" si="0"/>
        <v>"ASEPTA" DOO Мике Аласа 34/7, Београд</v>
      </c>
      <c r="E38" s="3" t="s">
        <v>528</v>
      </c>
      <c r="F38" s="3" t="s">
        <v>1716</v>
      </c>
      <c r="G38" s="3" t="s">
        <v>1717</v>
      </c>
    </row>
    <row r="39" spans="1:7" ht="36.75" customHeight="1">
      <c r="A39" s="3">
        <v>24</v>
      </c>
      <c r="B39" s="3" t="s">
        <v>1403</v>
      </c>
      <c r="C39" s="3" t="s">
        <v>1435</v>
      </c>
      <c r="D39" s="3" t="str">
        <f t="shared" si="0"/>
        <v>"AUDIALE RITM" DOO Кружни пут бр. 36, Београд</v>
      </c>
      <c r="E39" s="3" t="s">
        <v>306</v>
      </c>
      <c r="F39" s="3" t="s">
        <v>1436</v>
      </c>
      <c r="G39" s="3" t="s">
        <v>1437</v>
      </c>
    </row>
    <row r="40" spans="1:7" ht="36.75" customHeight="1">
      <c r="A40" s="3">
        <v>25</v>
      </c>
      <c r="B40" s="3" t="s">
        <v>366</v>
      </c>
      <c r="C40" s="3" t="s">
        <v>1718</v>
      </c>
      <c r="D40" s="3" t="str">
        <f t="shared" si="0"/>
        <v>"AVANGLION" DOO Тошин бунар 272Г, Београд-Нови Београд</v>
      </c>
      <c r="E40" s="3" t="s">
        <v>1719</v>
      </c>
      <c r="F40" s="3" t="s">
        <v>1720</v>
      </c>
      <c r="G40" s="3" t="s">
        <v>1721</v>
      </c>
    </row>
    <row r="41" spans="1:7" ht="36.75" customHeight="1">
      <c r="A41" s="3">
        <v>26</v>
      </c>
      <c r="B41" s="3" t="s">
        <v>367</v>
      </c>
      <c r="C41" s="3" t="s">
        <v>529</v>
      </c>
      <c r="D41" s="3" t="str">
        <f t="shared" si="0"/>
        <v>"AXXON TRADING" DOO Сурчински пут 9Н, Београд</v>
      </c>
      <c r="E41" s="3" t="s">
        <v>529</v>
      </c>
      <c r="F41" s="3" t="s">
        <v>1723</v>
      </c>
      <c r="G41" s="3" t="s">
        <v>1722</v>
      </c>
    </row>
    <row r="42" spans="1:7" ht="36.75" customHeight="1">
      <c r="A42" s="3">
        <v>27</v>
      </c>
      <c r="B42" s="3" t="s">
        <v>1735</v>
      </c>
      <c r="C42" s="3" t="s">
        <v>491</v>
      </c>
      <c r="D42" s="3" t="str">
        <f t="shared" si="0"/>
        <v>"BANKER" L.T.D. Вождова 13, Ниш</v>
      </c>
      <c r="E42" s="3" t="s">
        <v>492</v>
      </c>
      <c r="F42" s="3" t="s">
        <v>493</v>
      </c>
      <c r="G42" s="3" t="s">
        <v>494</v>
      </c>
    </row>
    <row r="43" spans="1:7" ht="36.75" customHeight="1">
      <c r="A43" s="3">
        <v>28</v>
      </c>
      <c r="B43" s="3" t="s">
        <v>411</v>
      </c>
      <c r="C43" s="3" t="s">
        <v>1462</v>
      </c>
      <c r="D43" s="3" t="str">
        <f t="shared" si="0"/>
        <v>"BAUERFEIND" DOO Омладинских бригада 102, Нови Београд</v>
      </c>
      <c r="E43" s="3" t="s">
        <v>1462</v>
      </c>
      <c r="F43" s="3" t="s">
        <v>483</v>
      </c>
      <c r="G43" s="3" t="s">
        <v>484</v>
      </c>
    </row>
    <row r="44" spans="1:7" ht="36.75" customHeight="1">
      <c r="A44" s="3">
        <v>29</v>
      </c>
      <c r="B44" s="3" t="s">
        <v>262</v>
      </c>
      <c r="C44" s="3" t="s">
        <v>263</v>
      </c>
      <c r="D44" s="3" t="str">
        <f t="shared" si="0"/>
        <v>"B-BRAUN ADRIA RSRB" Ђорђа Станојевића 14, Београд</v>
      </c>
      <c r="E44" s="3" t="s">
        <v>614</v>
      </c>
      <c r="F44" s="3" t="s">
        <v>1724</v>
      </c>
      <c r="G44" s="3" t="s">
        <v>1725</v>
      </c>
    </row>
    <row r="45" spans="1:7" ht="36.75" customHeight="1">
      <c r="A45" s="3">
        <v>30</v>
      </c>
      <c r="B45" s="3" t="s">
        <v>412</v>
      </c>
      <c r="C45" s="3" t="s">
        <v>1465</v>
      </c>
      <c r="D45" s="3" t="str">
        <f t="shared" si="0"/>
        <v>"BEIERSDORF" DOO Омладинских бригада 88а, Нови Београд</v>
      </c>
      <c r="E45" s="3" t="s">
        <v>1726</v>
      </c>
      <c r="F45" s="3" t="s">
        <v>1727</v>
      </c>
      <c r="G45" s="3" t="s">
        <v>201</v>
      </c>
    </row>
    <row r="46" spans="1:7" ht="36.75" customHeight="1">
      <c r="A46" s="3">
        <v>31</v>
      </c>
      <c r="B46" s="3" t="s">
        <v>416</v>
      </c>
      <c r="C46" s="3" t="s">
        <v>208</v>
      </c>
      <c r="D46" s="3" t="str">
        <f t="shared" si="0"/>
        <v>"BEL VISO" DOO Венизелосова 50/1, Београд</v>
      </c>
      <c r="E46" s="3" t="s">
        <v>209</v>
      </c>
      <c r="F46" s="3" t="s">
        <v>210</v>
      </c>
      <c r="G46" s="3" t="s">
        <v>211</v>
      </c>
    </row>
    <row r="47" spans="1:7" ht="36.75" customHeight="1">
      <c r="A47" s="3">
        <v>32</v>
      </c>
      <c r="B47" s="3" t="s">
        <v>416</v>
      </c>
      <c r="C47" s="3" t="s">
        <v>1470</v>
      </c>
      <c r="D47" s="3" t="str">
        <f t="shared" si="0"/>
        <v>"BEL VISO" DOO Смиљанићева 37, Београд</v>
      </c>
      <c r="E47" s="3" t="s">
        <v>1470</v>
      </c>
      <c r="F47" s="3" t="s">
        <v>214</v>
      </c>
      <c r="G47" s="3" t="s">
        <v>215</v>
      </c>
    </row>
    <row r="48" spans="1:7" ht="36.75" customHeight="1">
      <c r="A48" s="3">
        <v>33</v>
      </c>
      <c r="B48" s="3" t="s">
        <v>1736</v>
      </c>
      <c r="C48" s="3" t="s">
        <v>1424</v>
      </c>
      <c r="D48" s="3" t="str">
        <f t="shared" si="0"/>
        <v>"BEMER" DOO Књегиње Зорке бр. 86а, Београ</v>
      </c>
      <c r="E48" s="3" t="s">
        <v>616</v>
      </c>
      <c r="F48" s="3" t="s">
        <v>565</v>
      </c>
      <c r="G48" s="3" t="s">
        <v>566</v>
      </c>
    </row>
    <row r="49" spans="1:7" ht="36.75" customHeight="1">
      <c r="A49" s="3">
        <v>34</v>
      </c>
      <c r="B49" s="3" t="s">
        <v>413</v>
      </c>
      <c r="C49" s="3" t="s">
        <v>1463</v>
      </c>
      <c r="D49" s="3" t="str">
        <f t="shared" si="0"/>
        <v>"BEOHEM-3" DOO Трстењакова 9, Београд</v>
      </c>
      <c r="E49" s="3" t="s">
        <v>615</v>
      </c>
      <c r="F49" s="3" t="s">
        <v>202</v>
      </c>
      <c r="G49" s="3" t="s">
        <v>203</v>
      </c>
    </row>
    <row r="50" spans="1:7" ht="36.75" customHeight="1">
      <c r="A50" s="3">
        <v>35</v>
      </c>
      <c r="B50" s="3" t="s">
        <v>1466</v>
      </c>
      <c r="C50" s="3" t="s">
        <v>1467</v>
      </c>
      <c r="D50" s="3" t="str">
        <f t="shared" si="0"/>
        <v>"BEOIMPEX" AD Устаничка 25, Београд</v>
      </c>
      <c r="E50" s="3" t="s">
        <v>1467</v>
      </c>
      <c r="F50" s="3" t="s">
        <v>204</v>
      </c>
      <c r="G50" s="3" t="s">
        <v>205</v>
      </c>
    </row>
    <row r="51" spans="1:7" ht="36.75" customHeight="1">
      <c r="A51" s="3">
        <v>36</v>
      </c>
      <c r="B51" s="3" t="s">
        <v>415</v>
      </c>
      <c r="C51" s="3" t="s">
        <v>1469</v>
      </c>
      <c r="D51" s="3" t="str">
        <f t="shared" si="0"/>
        <v>"BEOLASER" DOO Трговачка 16а, Београд</v>
      </c>
      <c r="E51" s="3" t="s">
        <v>617</v>
      </c>
      <c r="F51" s="3" t="s">
        <v>212</v>
      </c>
      <c r="G51" s="3" t="s">
        <v>213</v>
      </c>
    </row>
    <row r="52" spans="1:7" ht="36.75" customHeight="1">
      <c r="A52" s="3">
        <v>37</v>
      </c>
      <c r="B52" s="3" t="s">
        <v>414</v>
      </c>
      <c r="C52" s="3" t="s">
        <v>1468</v>
      </c>
      <c r="D52" s="3" t="str">
        <f t="shared" si="0"/>
        <v>"BEOLEK" DOO Мурска 1, Београд</v>
      </c>
      <c r="E52" s="3" t="s">
        <v>1468</v>
      </c>
      <c r="F52" s="3" t="s">
        <v>206</v>
      </c>
      <c r="G52" s="3" t="s">
        <v>207</v>
      </c>
    </row>
    <row r="53" spans="1:7" ht="36.75" customHeight="1">
      <c r="A53" s="3">
        <v>38</v>
      </c>
      <c r="B53" s="3" t="s">
        <v>345</v>
      </c>
      <c r="C53" s="3" t="s">
        <v>1469</v>
      </c>
      <c r="D53" s="3" t="str">
        <f t="shared" si="0"/>
        <v>"BEOMEDICAL TRADE" Трговачка 16а, Београд</v>
      </c>
      <c r="E53" s="3" t="s">
        <v>346</v>
      </c>
      <c r="F53" s="3" t="s">
        <v>618</v>
      </c>
      <c r="G53" s="3" t="s">
        <v>630</v>
      </c>
    </row>
    <row r="54" spans="1:7" ht="36.75" customHeight="1">
      <c r="A54" s="3">
        <v>39</v>
      </c>
      <c r="B54" s="3" t="s">
        <v>417</v>
      </c>
      <c r="C54" s="3" t="s">
        <v>1471</v>
      </c>
      <c r="D54" s="3" t="str">
        <f t="shared" si="0"/>
        <v>"BEOPANON MEDICAL" DOO Пере Велимировића 1д, Београд</v>
      </c>
      <c r="E54" s="3" t="s">
        <v>1471</v>
      </c>
      <c r="F54" s="3" t="s">
        <v>216</v>
      </c>
      <c r="G54" s="3" t="s">
        <v>217</v>
      </c>
    </row>
    <row r="55" spans="1:7" ht="36.75" customHeight="1">
      <c r="A55" s="3">
        <v>40</v>
      </c>
      <c r="B55" s="3" t="s">
        <v>418</v>
      </c>
      <c r="C55" s="3" t="s">
        <v>1472</v>
      </c>
      <c r="D55" s="3" t="str">
        <f t="shared" si="0"/>
        <v>"BEOSANUS PLUS" DOO  Јована Рајића 5Д, Београд</v>
      </c>
      <c r="E55" s="3" t="s">
        <v>619</v>
      </c>
      <c r="F55" s="3" t="s">
        <v>218</v>
      </c>
      <c r="G55" s="3" t="s">
        <v>219</v>
      </c>
    </row>
    <row r="56" spans="1:7" ht="36.75" customHeight="1">
      <c r="A56" s="3">
        <v>41</v>
      </c>
      <c r="B56" s="3" t="s">
        <v>419</v>
      </c>
      <c r="C56" s="3" t="s">
        <v>1473</v>
      </c>
      <c r="D56" s="3" t="str">
        <f t="shared" si="0"/>
        <v>"BEOSANUS" DOO Османа Ђикића 1, Београд</v>
      </c>
      <c r="E56" s="3" t="s">
        <v>1473</v>
      </c>
      <c r="F56" s="3" t="s">
        <v>220</v>
      </c>
      <c r="G56" s="3" t="s">
        <v>221</v>
      </c>
    </row>
    <row r="57" spans="1:7" ht="36.75" customHeight="1">
      <c r="A57" s="3">
        <v>42</v>
      </c>
      <c r="B57" s="3" t="s">
        <v>1809</v>
      </c>
      <c r="C57" s="3" t="s">
        <v>1810</v>
      </c>
      <c r="D57" s="3" t="str">
        <f t="shared" si="0"/>
        <v>"BETAMED" DOO Балканска бр. 18, Београд, Стари град</v>
      </c>
      <c r="E57" s="3" t="s">
        <v>1811</v>
      </c>
      <c r="F57" s="3" t="s">
        <v>1812</v>
      </c>
      <c r="G57" s="3" t="s">
        <v>1813</v>
      </c>
    </row>
    <row r="58" spans="1:7" ht="36.75" customHeight="1">
      <c r="A58" s="3">
        <v>43</v>
      </c>
      <c r="B58" s="3" t="s">
        <v>226</v>
      </c>
      <c r="C58" s="3" t="s">
        <v>1474</v>
      </c>
      <c r="D58" s="3" t="str">
        <f t="shared" si="0"/>
        <v>"BIMED" DOO Сазонова 3, Београд</v>
      </c>
      <c r="E58" s="3" t="s">
        <v>1464</v>
      </c>
      <c r="F58" s="3" t="s">
        <v>222</v>
      </c>
      <c r="G58" s="3" t="s">
        <v>223</v>
      </c>
    </row>
    <row r="59" spans="1:7" ht="36.75" customHeight="1">
      <c r="A59" s="3">
        <v>44</v>
      </c>
      <c r="B59" s="3" t="s">
        <v>420</v>
      </c>
      <c r="C59" s="3" t="s">
        <v>1478</v>
      </c>
      <c r="D59" s="3" t="str">
        <f t="shared" si="0"/>
        <v>"BIODENT" DOO Таковска 20, Београд</v>
      </c>
      <c r="E59" s="3" t="s">
        <v>620</v>
      </c>
      <c r="F59" s="3" t="s">
        <v>224</v>
      </c>
      <c r="G59" s="3" t="s">
        <v>225</v>
      </c>
    </row>
    <row r="60" spans="1:7" ht="36.75" customHeight="1">
      <c r="A60" s="3">
        <v>45</v>
      </c>
      <c r="B60" s="3" t="s">
        <v>1737</v>
      </c>
      <c r="C60" s="3" t="s">
        <v>1738</v>
      </c>
      <c r="D60" s="3" t="str">
        <f t="shared" si="0"/>
        <v>"BIODENTAL PLUS" DOO Булевар деспота Стефана 64А, Београд</v>
      </c>
      <c r="E60" s="3" t="s">
        <v>562</v>
      </c>
      <c r="F60" s="3" t="s">
        <v>563</v>
      </c>
      <c r="G60" s="3" t="s">
        <v>564</v>
      </c>
    </row>
    <row r="61" spans="1:7" ht="36.75" customHeight="1">
      <c r="A61" s="3">
        <v>46</v>
      </c>
      <c r="B61" s="3" t="s">
        <v>421</v>
      </c>
      <c r="C61" s="3" t="s">
        <v>1479</v>
      </c>
      <c r="D61" s="3" t="str">
        <f t="shared" si="0"/>
        <v>"BIOGNOST S" DOO Благоја Паровића 17/1, Београд</v>
      </c>
      <c r="E61" s="3" t="s">
        <v>521</v>
      </c>
      <c r="F61" s="3" t="s">
        <v>227</v>
      </c>
      <c r="G61" s="3" t="s">
        <v>228</v>
      </c>
    </row>
    <row r="62" spans="1:7" ht="36.75" customHeight="1">
      <c r="A62" s="3">
        <v>47</v>
      </c>
      <c r="B62" s="3" t="s">
        <v>424</v>
      </c>
      <c r="C62" s="3" t="s">
        <v>530</v>
      </c>
      <c r="D62" s="3" t="str">
        <f aca="true" t="shared" si="1" ref="D62:D115">B62&amp;" "&amp;C62</f>
        <v>"BIOLAB SEE" DOO Милана Узелца бр. 6,Београд-Земун</v>
      </c>
      <c r="E62" s="3" t="s">
        <v>1482</v>
      </c>
      <c r="F62" s="3" t="s">
        <v>531</v>
      </c>
      <c r="G62" s="3" t="s">
        <v>532</v>
      </c>
    </row>
    <row r="63" spans="1:7" ht="36.75" customHeight="1">
      <c r="A63" s="3">
        <v>48</v>
      </c>
      <c r="B63" s="3" t="s">
        <v>423</v>
      </c>
      <c r="C63" s="3" t="s">
        <v>1481</v>
      </c>
      <c r="D63" s="3" t="str">
        <f t="shared" si="1"/>
        <v>"BIOLOGIST GROUP" DOO Пожешка бр. 67А, Београд</v>
      </c>
      <c r="E63" s="3" t="s">
        <v>191</v>
      </c>
      <c r="F63" s="3" t="s">
        <v>192</v>
      </c>
      <c r="G63" s="3" t="s">
        <v>193</v>
      </c>
    </row>
    <row r="64" spans="1:7" ht="36.75" customHeight="1">
      <c r="A64" s="3">
        <v>49</v>
      </c>
      <c r="B64" s="3" t="s">
        <v>425</v>
      </c>
      <c r="C64" s="3" t="s">
        <v>1483</v>
      </c>
      <c r="D64" s="3" t="str">
        <f t="shared" si="1"/>
        <v>"BIOMEDICA MP" DOO Цара Душана 214, Земун-Београд</v>
      </c>
      <c r="E64" s="3" t="s">
        <v>1484</v>
      </c>
      <c r="F64" s="3" t="s">
        <v>232</v>
      </c>
      <c r="G64" s="3" t="s">
        <v>233</v>
      </c>
    </row>
    <row r="65" spans="1:7" ht="36.75" customHeight="1">
      <c r="A65" s="3">
        <v>50</v>
      </c>
      <c r="B65" s="3" t="s">
        <v>297</v>
      </c>
      <c r="C65" s="3" t="s">
        <v>236</v>
      </c>
      <c r="D65" s="3" t="str">
        <f t="shared" si="1"/>
        <v>"BION-B" DOO Гандијева 76А/Л65, Нови Београд</v>
      </c>
      <c r="E65" s="3" t="s">
        <v>298</v>
      </c>
      <c r="F65" s="3" t="s">
        <v>234</v>
      </c>
      <c r="G65" s="3" t="s">
        <v>235</v>
      </c>
    </row>
    <row r="66" spans="1:7" ht="36.75" customHeight="1">
      <c r="A66" s="3">
        <v>51</v>
      </c>
      <c r="B66" s="3" t="s">
        <v>427</v>
      </c>
      <c r="C66" s="3" t="s">
        <v>1487</v>
      </c>
      <c r="D66" s="3" t="str">
        <f t="shared" si="1"/>
        <v>"BIOTEC INTERNACIONAL" DOO Ресавска 2, Београд</v>
      </c>
      <c r="E66" s="3" t="s">
        <v>1488</v>
      </c>
      <c r="F66" s="3" t="s">
        <v>243</v>
      </c>
      <c r="G66" s="3" t="s">
        <v>244</v>
      </c>
    </row>
    <row r="67" spans="1:7" ht="36.75" customHeight="1">
      <c r="A67" s="3">
        <v>52</v>
      </c>
      <c r="B67" s="3" t="s">
        <v>334</v>
      </c>
      <c r="C67" s="3" t="s">
        <v>335</v>
      </c>
      <c r="D67" s="3" t="str">
        <f t="shared" si="1"/>
        <v>"BIOTEC MEDICAL" Ресавска 43, Београд</v>
      </c>
      <c r="E67" s="3" t="s">
        <v>621</v>
      </c>
      <c r="F67" s="3" t="s">
        <v>239</v>
      </c>
      <c r="G67" s="3" t="s">
        <v>240</v>
      </c>
    </row>
    <row r="68" spans="1:7" ht="36.75" customHeight="1">
      <c r="A68" s="3">
        <v>53</v>
      </c>
      <c r="B68" s="3" t="s">
        <v>426</v>
      </c>
      <c r="C68" s="3" t="s">
        <v>1485</v>
      </c>
      <c r="D68" s="3" t="str">
        <f t="shared" si="1"/>
        <v>"BIOTECH LOGISTIC" DOO Књажевачка 122/28, Пантелеј-Ниш</v>
      </c>
      <c r="E68" s="3" t="s">
        <v>1486</v>
      </c>
      <c r="F68" s="3" t="s">
        <v>237</v>
      </c>
      <c r="G68" s="3" t="s">
        <v>238</v>
      </c>
    </row>
    <row r="69" spans="1:7" ht="36.75" customHeight="1">
      <c r="A69" s="3">
        <v>54</v>
      </c>
      <c r="B69" s="3" t="s">
        <v>333</v>
      </c>
      <c r="C69" s="3" t="s">
        <v>331</v>
      </c>
      <c r="D69" s="3" t="str">
        <f t="shared" si="1"/>
        <v>"BIOTEKS" Mилоша Црњанског 15, Прокупље</v>
      </c>
      <c r="E69" s="3" t="s">
        <v>332</v>
      </c>
      <c r="F69" s="3" t="s">
        <v>241</v>
      </c>
      <c r="G69" s="3" t="s">
        <v>242</v>
      </c>
    </row>
    <row r="70" spans="1:7" ht="36.75" customHeight="1">
      <c r="A70" s="3">
        <v>55</v>
      </c>
      <c r="B70" s="3" t="s">
        <v>422</v>
      </c>
      <c r="C70" s="3" t="s">
        <v>1480</v>
      </c>
      <c r="D70" s="3" t="str">
        <f t="shared" si="1"/>
        <v>"BLA&amp;CO" DOO Ђорђа Станојевића 11Б/53, Нови Београд</v>
      </c>
      <c r="E70" s="3" t="s">
        <v>1673</v>
      </c>
      <c r="F70" s="3" t="s">
        <v>229</v>
      </c>
      <c r="G70" s="3" t="s">
        <v>230</v>
      </c>
    </row>
    <row r="71" spans="1:7" ht="36.75" customHeight="1">
      <c r="A71" s="3">
        <v>56</v>
      </c>
      <c r="B71" s="3" t="s">
        <v>265</v>
      </c>
      <c r="C71" s="3" t="s">
        <v>266</v>
      </c>
      <c r="D71" s="3" t="str">
        <f t="shared" si="1"/>
        <v>"BLUE RIDGE MEDICAL" Александра Аце Симовића 6, Обреновац</v>
      </c>
      <c r="E71" s="3" t="s">
        <v>267</v>
      </c>
      <c r="F71" s="3" t="s">
        <v>245</v>
      </c>
      <c r="G71" s="3" t="s">
        <v>246</v>
      </c>
    </row>
    <row r="72" spans="1:7" ht="36.75" customHeight="1">
      <c r="A72" s="3">
        <v>57</v>
      </c>
      <c r="B72" s="3" t="s">
        <v>428</v>
      </c>
      <c r="C72" s="3" t="s">
        <v>1489</v>
      </c>
      <c r="D72" s="3" t="str">
        <f t="shared" si="1"/>
        <v>"BOMISTO" DOO Драгана Павловића 14, Лесковац</v>
      </c>
      <c r="E72" s="5" t="s">
        <v>1490</v>
      </c>
      <c r="F72" s="5" t="s">
        <v>1678</v>
      </c>
      <c r="G72" s="5" t="s">
        <v>1679</v>
      </c>
    </row>
    <row r="73" spans="1:7" ht="36.75" customHeight="1">
      <c r="A73" s="3">
        <v>58</v>
      </c>
      <c r="B73" s="3" t="s">
        <v>1495</v>
      </c>
      <c r="C73" s="3" t="s">
        <v>1496</v>
      </c>
      <c r="D73" s="3" t="str">
        <f t="shared" si="1"/>
        <v>"BORF" DOO Херцеговача 5, Калуђерица-Београд</v>
      </c>
      <c r="E73" s="3" t="s">
        <v>1497</v>
      </c>
      <c r="F73" s="3" t="s">
        <v>1674</v>
      </c>
      <c r="G73" s="3" t="s">
        <v>247</v>
      </c>
    </row>
    <row r="74" spans="1:7" ht="36.75" customHeight="1">
      <c r="A74" s="3">
        <v>59</v>
      </c>
      <c r="B74" s="3" t="s">
        <v>430</v>
      </c>
      <c r="C74" s="3" t="s">
        <v>1492</v>
      </c>
      <c r="D74" s="3" t="str">
        <f t="shared" si="1"/>
        <v>"BRAF" DOO Лазра Мамузића 28, Земун-Београд</v>
      </c>
      <c r="E74" s="3" t="s">
        <v>1492</v>
      </c>
      <c r="F74" s="3" t="s">
        <v>622</v>
      </c>
      <c r="G74" s="3" t="s">
        <v>248</v>
      </c>
    </row>
    <row r="75" spans="1:7" ht="36.75" customHeight="1">
      <c r="A75" s="3">
        <v>60</v>
      </c>
      <c r="B75" s="3" t="s">
        <v>429</v>
      </c>
      <c r="C75" s="3" t="s">
        <v>1491</v>
      </c>
      <c r="D75" s="3" t="str">
        <f t="shared" si="1"/>
        <v>"BREDENT" DOO Бул. Краља Александра 290, Београд</v>
      </c>
      <c r="E75" s="3" t="s">
        <v>567</v>
      </c>
      <c r="F75" s="3" t="s">
        <v>568</v>
      </c>
      <c r="G75" s="3" t="s">
        <v>569</v>
      </c>
    </row>
    <row r="76" spans="1:7" ht="36.75" customHeight="1">
      <c r="A76" s="3">
        <v>61</v>
      </c>
      <c r="B76" s="3" t="s">
        <v>431</v>
      </c>
      <c r="C76" s="3" t="s">
        <v>1494</v>
      </c>
      <c r="D76" s="3" t="str">
        <f t="shared" si="1"/>
        <v>"BVS VISION GROUP" DOO Суботичка 21, Београд</v>
      </c>
      <c r="E76" s="3" t="s">
        <v>1494</v>
      </c>
      <c r="F76" s="3" t="s">
        <v>1707</v>
      </c>
      <c r="G76" s="3" t="s">
        <v>1708</v>
      </c>
    </row>
    <row r="77" spans="1:7" ht="36.75" customHeight="1">
      <c r="A77" s="3">
        <v>62</v>
      </c>
      <c r="B77" s="3" t="s">
        <v>339</v>
      </c>
      <c r="C77" s="3" t="s">
        <v>340</v>
      </c>
      <c r="D77" s="3" t="str">
        <f t="shared" si="1"/>
        <v>"CASADA INTERNACIONAL" Мајора Тепића 8, Нови Сад</v>
      </c>
      <c r="E77" s="3" t="s">
        <v>1675</v>
      </c>
      <c r="F77" s="3" t="s">
        <v>1568</v>
      </c>
      <c r="G77" s="3" t="s">
        <v>1569</v>
      </c>
    </row>
    <row r="78" spans="1:7" ht="36.75" customHeight="1">
      <c r="A78" s="3">
        <v>63</v>
      </c>
      <c r="B78" s="3" t="s">
        <v>1767</v>
      </c>
      <c r="C78" s="3" t="s">
        <v>336</v>
      </c>
      <c r="D78" s="3" t="str">
        <f t="shared" si="1"/>
        <v>"CEUMED PHARMA" Хенрија Сијенкијевића 14, Суботица</v>
      </c>
      <c r="E78" s="3" t="s">
        <v>337</v>
      </c>
      <c r="F78" s="3" t="s">
        <v>1570</v>
      </c>
      <c r="G78" s="3" t="s">
        <v>1571</v>
      </c>
    </row>
    <row r="79" spans="1:7" ht="36.75" customHeight="1">
      <c r="A79" s="3">
        <v>64</v>
      </c>
      <c r="B79" s="3" t="s">
        <v>369</v>
      </c>
      <c r="C79" s="3" t="s">
        <v>1498</v>
      </c>
      <c r="D79" s="3" t="str">
        <f t="shared" si="1"/>
        <v>"CI STUDIO PULSAR" DOO Сарајевска 73/9, Београд</v>
      </c>
      <c r="E79" s="3" t="s">
        <v>623</v>
      </c>
      <c r="F79" s="3" t="s">
        <v>1574</v>
      </c>
      <c r="G79" s="3" t="s">
        <v>247</v>
      </c>
    </row>
    <row r="80" spans="1:7" ht="36.75" customHeight="1">
      <c r="A80" s="3">
        <v>65</v>
      </c>
      <c r="B80" s="3" t="s">
        <v>368</v>
      </c>
      <c r="C80" s="3" t="s">
        <v>1493</v>
      </c>
      <c r="D80" s="3" t="str">
        <f t="shared" si="1"/>
        <v>"CIS MEDICAL" DOO Милана Ракића 127, Београд</v>
      </c>
      <c r="E80" s="3" t="s">
        <v>1493</v>
      </c>
      <c r="F80" s="3" t="s">
        <v>1572</v>
      </c>
      <c r="G80" s="3" t="s">
        <v>1573</v>
      </c>
    </row>
    <row r="81" spans="1:7" ht="36.75" customHeight="1">
      <c r="A81" s="3">
        <v>66</v>
      </c>
      <c r="B81" s="3" t="s">
        <v>1790</v>
      </c>
      <c r="C81" s="3" t="s">
        <v>1791</v>
      </c>
      <c r="D81" s="3" t="str">
        <f t="shared" si="1"/>
        <v>"CONDOR" DOO Светосавска бр. 137, Бајина Башта</v>
      </c>
      <c r="E81" s="3" t="s">
        <v>1791</v>
      </c>
      <c r="F81" s="3" t="s">
        <v>1792</v>
      </c>
      <c r="G81" s="3" t="s">
        <v>1793</v>
      </c>
    </row>
    <row r="82" spans="1:7" ht="36.75" customHeight="1">
      <c r="A82" s="3">
        <v>67</v>
      </c>
      <c r="B82" s="3" t="s">
        <v>370</v>
      </c>
      <c r="C82" s="3" t="s">
        <v>1499</v>
      </c>
      <c r="D82" s="3" t="str">
        <f t="shared" si="1"/>
        <v>"CORE DISTRIBUTION" DOO Омладинских бригада 90Б, Нови Београд</v>
      </c>
      <c r="E82" s="3" t="s">
        <v>518</v>
      </c>
      <c r="F82" s="3" t="s">
        <v>624</v>
      </c>
      <c r="G82" s="3" t="s">
        <v>631</v>
      </c>
    </row>
    <row r="83" spans="1:7" ht="36.75" customHeight="1">
      <c r="A83" s="3">
        <v>68</v>
      </c>
      <c r="B83" s="3" t="s">
        <v>371</v>
      </c>
      <c r="C83" s="3" t="s">
        <v>1500</v>
      </c>
      <c r="D83" s="3" t="str">
        <f t="shared" si="1"/>
        <v>"CROMA CONCEPT" DOO Генерала Васића 13, Ветерник-Нови Сад</v>
      </c>
      <c r="E83" s="3" t="s">
        <v>1500</v>
      </c>
      <c r="F83" s="3" t="s">
        <v>1575</v>
      </c>
      <c r="G83" s="3" t="s">
        <v>1576</v>
      </c>
    </row>
    <row r="84" spans="1:7" ht="36.75" customHeight="1">
      <c r="A84" s="3">
        <v>69</v>
      </c>
      <c r="B84" s="6" t="s">
        <v>312</v>
      </c>
      <c r="C84" s="6" t="s">
        <v>313</v>
      </c>
      <c r="D84" s="3" t="str">
        <f t="shared" si="1"/>
        <v>"D MED HEALTHCARE" Кнеза Милоша 68, Београд</v>
      </c>
      <c r="E84" s="6" t="s">
        <v>337</v>
      </c>
      <c r="F84" s="3" t="s">
        <v>1609</v>
      </c>
      <c r="G84" s="6" t="s">
        <v>1610</v>
      </c>
    </row>
    <row r="85" spans="1:7" ht="36.75" customHeight="1">
      <c r="A85" s="3">
        <v>70</v>
      </c>
      <c r="B85" s="3" t="s">
        <v>372</v>
      </c>
      <c r="C85" s="3" t="s">
        <v>1501</v>
      </c>
      <c r="D85" s="3" t="str">
        <f t="shared" si="1"/>
        <v>"DAMIBA TRADE" DOO Булевар Краља Александра 249, Београд</v>
      </c>
      <c r="E85" s="3" t="s">
        <v>1502</v>
      </c>
      <c r="F85" s="3" t="s">
        <v>1577</v>
      </c>
      <c r="G85" s="3" t="s">
        <v>1578</v>
      </c>
    </row>
    <row r="86" spans="1:7" ht="36.75" customHeight="1">
      <c r="A86" s="3">
        <v>71</v>
      </c>
      <c r="B86" s="3" t="s">
        <v>341</v>
      </c>
      <c r="C86" s="3" t="s">
        <v>1579</v>
      </c>
      <c r="D86" s="3" t="str">
        <f t="shared" si="1"/>
        <v>"DARUS FARM" Булевар деспота Стефана 244, Београд</v>
      </c>
      <c r="E86" s="3" t="s">
        <v>625</v>
      </c>
      <c r="F86" s="3" t="s">
        <v>1580</v>
      </c>
      <c r="G86" s="3" t="s">
        <v>1581</v>
      </c>
    </row>
    <row r="87" spans="1:7" ht="36.75" customHeight="1">
      <c r="A87" s="3">
        <v>72</v>
      </c>
      <c r="B87" s="3" t="s">
        <v>1739</v>
      </c>
      <c r="C87" s="3" t="s">
        <v>495</v>
      </c>
      <c r="D87" s="3" t="str">
        <f t="shared" si="1"/>
        <v>"DASIGO" DOO Григорија Божовића 9А, Алтина, Земун</v>
      </c>
      <c r="E87" s="3" t="s">
        <v>496</v>
      </c>
      <c r="F87" s="3" t="s">
        <v>497</v>
      </c>
      <c r="G87" s="3" t="s">
        <v>498</v>
      </c>
    </row>
    <row r="88" spans="1:7" ht="36.75" customHeight="1">
      <c r="A88" s="3">
        <v>73</v>
      </c>
      <c r="B88" s="3" t="s">
        <v>373</v>
      </c>
      <c r="C88" s="3" t="s">
        <v>1503</v>
      </c>
      <c r="D88" s="3" t="str">
        <f t="shared" si="1"/>
        <v>"DECCO INTERNATIONAL" DOO Милорада Јовановића 5, Београд</v>
      </c>
      <c r="E88" s="3" t="s">
        <v>1503</v>
      </c>
      <c r="F88" s="3" t="s">
        <v>1582</v>
      </c>
      <c r="G88" s="3" t="s">
        <v>1583</v>
      </c>
    </row>
    <row r="89" spans="1:7" ht="36.75" customHeight="1">
      <c r="A89" s="3">
        <v>74</v>
      </c>
      <c r="B89" s="3" t="s">
        <v>329</v>
      </c>
      <c r="C89" s="3" t="s">
        <v>330</v>
      </c>
      <c r="D89" s="3" t="str">
        <f t="shared" si="1"/>
        <v>"DECONTA PRO" Дунавски кеј 8, Београд</v>
      </c>
      <c r="E89" s="3" t="s">
        <v>1584</v>
      </c>
      <c r="F89" s="3" t="s">
        <v>1585</v>
      </c>
      <c r="G89" s="3" t="s">
        <v>1586</v>
      </c>
    </row>
    <row r="90" spans="1:7" ht="36.75" customHeight="1">
      <c r="A90" s="3">
        <v>75</v>
      </c>
      <c r="B90" s="3" t="s">
        <v>1740</v>
      </c>
      <c r="C90" s="3" t="s">
        <v>536</v>
      </c>
      <c r="D90" s="3" t="str">
        <f t="shared" si="1"/>
        <v>"DELTA DMD" DOO BEOGRAD Жоржа Клеменсоа  бр. 37, Београд</v>
      </c>
      <c r="E90" s="3" t="s">
        <v>1726</v>
      </c>
      <c r="F90" s="3" t="s">
        <v>537</v>
      </c>
      <c r="G90" s="3" t="s">
        <v>538</v>
      </c>
    </row>
    <row r="91" spans="1:7" ht="36.75" customHeight="1">
      <c r="A91" s="3">
        <v>76</v>
      </c>
      <c r="B91" s="3" t="s">
        <v>374</v>
      </c>
      <c r="C91" s="3" t="s">
        <v>1504</v>
      </c>
      <c r="D91" s="3" t="str">
        <f t="shared" si="1"/>
        <v>"DEMOS" DOO Краља Михајла Зетског 48, Београд</v>
      </c>
      <c r="E91" s="3" t="s">
        <v>1676</v>
      </c>
      <c r="F91" s="3" t="s">
        <v>1587</v>
      </c>
      <c r="G91" s="3" t="s">
        <v>1588</v>
      </c>
    </row>
    <row r="92" spans="1:7" ht="36.75" customHeight="1">
      <c r="A92" s="3">
        <v>77</v>
      </c>
      <c r="B92" s="3" t="s">
        <v>375</v>
      </c>
      <c r="C92" s="3" t="s">
        <v>1783</v>
      </c>
      <c r="D92" s="3" t="str">
        <f t="shared" si="1"/>
        <v>"DENTAL EXPRESS" DOO Уроша Мартиновића 21, Нови Београд</v>
      </c>
      <c r="E92" s="3" t="s">
        <v>1783</v>
      </c>
      <c r="F92" s="3" t="s">
        <v>1784</v>
      </c>
      <c r="G92" s="3" t="s">
        <v>1785</v>
      </c>
    </row>
    <row r="93" spans="1:7" ht="36.75" customHeight="1">
      <c r="A93" s="3">
        <v>78</v>
      </c>
      <c r="B93" s="3" t="s">
        <v>1741</v>
      </c>
      <c r="C93" s="3" t="s">
        <v>487</v>
      </c>
      <c r="D93" s="3" t="str">
        <f t="shared" si="1"/>
        <v>"DENTAL SM" DOO Булевар ослобођења 152, Вождовац</v>
      </c>
      <c r="E93" s="3" t="s">
        <v>488</v>
      </c>
      <c r="F93" s="3" t="s">
        <v>489</v>
      </c>
      <c r="G93" s="3" t="s">
        <v>490</v>
      </c>
    </row>
    <row r="94" spans="1:7" ht="36.75" customHeight="1">
      <c r="A94" s="3">
        <v>79</v>
      </c>
      <c r="B94" s="3" t="s">
        <v>376</v>
      </c>
      <c r="C94" s="3" t="s">
        <v>1505</v>
      </c>
      <c r="D94" s="3" t="str">
        <f t="shared" si="1"/>
        <v>"DENTICO" DOO Краљевачка 80, Београд</v>
      </c>
      <c r="E94" s="3" t="s">
        <v>1506</v>
      </c>
      <c r="F94" s="3" t="s">
        <v>1589</v>
      </c>
      <c r="G94" s="3" t="s">
        <v>1590</v>
      </c>
    </row>
    <row r="95" spans="1:7" ht="36.75" customHeight="1">
      <c r="A95" s="3">
        <v>80</v>
      </c>
      <c r="B95" s="3" t="s">
        <v>377</v>
      </c>
      <c r="C95" s="3" t="s">
        <v>1507</v>
      </c>
      <c r="D95" s="3" t="str">
        <f t="shared" si="1"/>
        <v>"DERMAMEDICA" DOO Војводе Степе бб, Сремска Митровица</v>
      </c>
      <c r="E95" s="3" t="s">
        <v>1508</v>
      </c>
      <c r="F95" s="3" t="s">
        <v>1591</v>
      </c>
      <c r="G95" s="3" t="s">
        <v>1592</v>
      </c>
    </row>
    <row r="96" spans="1:7" ht="36.75" customHeight="1">
      <c r="A96" s="3">
        <v>81</v>
      </c>
      <c r="B96" s="3" t="s">
        <v>378</v>
      </c>
      <c r="C96" s="3" t="s">
        <v>1593</v>
      </c>
      <c r="D96" s="3" t="str">
        <f t="shared" si="1"/>
        <v>"DEXON" DOO Рајка Митића 28, Београд</v>
      </c>
      <c r="E96" s="3" t="s">
        <v>1593</v>
      </c>
      <c r="F96" s="3" t="s">
        <v>626</v>
      </c>
      <c r="G96" s="3" t="s">
        <v>632</v>
      </c>
    </row>
    <row r="97" spans="1:7" ht="36.75" customHeight="1">
      <c r="A97" s="3">
        <v>82</v>
      </c>
      <c r="B97" s="3" t="s">
        <v>1794</v>
      </c>
      <c r="C97" s="3" t="s">
        <v>1795</v>
      </c>
      <c r="D97" s="3" t="str">
        <f t="shared" si="1"/>
        <v>"DIACOR" DOO Боривоја Стевановића бр. 20, спрат 6, стан 32, Београд</v>
      </c>
      <c r="E97" s="3" t="s">
        <v>1796</v>
      </c>
      <c r="F97" s="3" t="s">
        <v>1797</v>
      </c>
      <c r="G97" s="3" t="s">
        <v>1798</v>
      </c>
    </row>
    <row r="98" spans="1:7" ht="36.75" customHeight="1">
      <c r="A98" s="3">
        <v>83</v>
      </c>
      <c r="B98" s="3" t="s">
        <v>409</v>
      </c>
      <c r="C98" s="3" t="s">
        <v>1516</v>
      </c>
      <c r="D98" s="3" t="str">
        <f t="shared" si="1"/>
        <v>"DIAFIT INTERNATIONAL" DOO Ресавска 67, Београд</v>
      </c>
      <c r="E98" s="3" t="s">
        <v>1516</v>
      </c>
      <c r="F98" s="3" t="s">
        <v>1607</v>
      </c>
      <c r="G98" s="3" t="s">
        <v>1608</v>
      </c>
    </row>
    <row r="99" spans="1:7" ht="36.75" customHeight="1">
      <c r="A99" s="3">
        <v>84</v>
      </c>
      <c r="B99" s="3" t="s">
        <v>405</v>
      </c>
      <c r="C99" s="3" t="s">
        <v>1513</v>
      </c>
      <c r="D99" s="3" t="str">
        <f t="shared" si="1"/>
        <v>"DIAMED" DOO Баштованска 68а, Београд</v>
      </c>
      <c r="E99" s="3" t="s">
        <v>1513</v>
      </c>
      <c r="F99" s="3" t="s">
        <v>1603</v>
      </c>
      <c r="G99" s="3" t="s">
        <v>1604</v>
      </c>
    </row>
    <row r="100" spans="1:7" ht="36.75" customHeight="1">
      <c r="A100" s="3">
        <v>85</v>
      </c>
      <c r="B100" s="3" t="s">
        <v>1597</v>
      </c>
      <c r="C100" s="3" t="s">
        <v>1598</v>
      </c>
      <c r="D100" s="3" t="str">
        <f t="shared" si="1"/>
        <v>"DIAPERSFARM" DOO Виктора Бубња 15, Крагујевац</v>
      </c>
      <c r="E100" s="3" t="s">
        <v>1598</v>
      </c>
      <c r="F100" s="5" t="s">
        <v>1599</v>
      </c>
      <c r="G100" s="5" t="s">
        <v>1600</v>
      </c>
    </row>
    <row r="101" spans="1:7" ht="36.75" customHeight="1">
      <c r="A101" s="3">
        <v>86</v>
      </c>
      <c r="B101" s="3" t="s">
        <v>1430</v>
      </c>
      <c r="C101" s="3" t="s">
        <v>1431</v>
      </c>
      <c r="D101" s="3" t="str">
        <f t="shared" si="1"/>
        <v>"DIGITAL DESING SOLUTION" DOO Кнеза Милоша 93, Београд - Савски венац</v>
      </c>
      <c r="E101" s="5" t="s">
        <v>1432</v>
      </c>
      <c r="F101" s="5" t="s">
        <v>1433</v>
      </c>
      <c r="G101" s="5" t="s">
        <v>1434</v>
      </c>
    </row>
    <row r="102" spans="1:7" ht="36.75" customHeight="1">
      <c r="A102" s="3">
        <v>87</v>
      </c>
      <c r="B102" s="3" t="s">
        <v>408</v>
      </c>
      <c r="C102" s="3" t="s">
        <v>1514</v>
      </c>
      <c r="D102" s="3" t="str">
        <f t="shared" si="1"/>
        <v>"DIJAGONALA" DOO Радничка 28, Нови Сад</v>
      </c>
      <c r="E102" s="3" t="s">
        <v>1515</v>
      </c>
      <c r="F102" s="3" t="s">
        <v>1605</v>
      </c>
      <c r="G102" s="3" t="s">
        <v>1606</v>
      </c>
    </row>
    <row r="103" spans="1:7" ht="36.75" customHeight="1">
      <c r="A103" s="3">
        <v>88</v>
      </c>
      <c r="B103" s="3" t="s">
        <v>404</v>
      </c>
      <c r="C103" s="3" t="s">
        <v>1509</v>
      </c>
      <c r="D103" s="3" t="str">
        <f t="shared" si="1"/>
        <v>"DIJAMED" DOO Булевар Зорана Ђинђића 105, Нови Београд</v>
      </c>
      <c r="E103" s="5" t="s">
        <v>1510</v>
      </c>
      <c r="F103" s="5" t="s">
        <v>1595</v>
      </c>
      <c r="G103" s="5" t="s">
        <v>1596</v>
      </c>
    </row>
    <row r="104" spans="1:7" s="7" customFormat="1" ht="36.75" customHeight="1">
      <c r="A104" s="3">
        <v>89</v>
      </c>
      <c r="B104" s="3" t="s">
        <v>406</v>
      </c>
      <c r="C104" s="3" t="s">
        <v>1511</v>
      </c>
      <c r="D104" s="3" t="str">
        <f t="shared" si="1"/>
        <v>"DIOPTA" DOO Тринаестог октобра 13, Умка-Београд</v>
      </c>
      <c r="E104" s="3" t="s">
        <v>1511</v>
      </c>
      <c r="F104" s="3" t="s">
        <v>1601</v>
      </c>
      <c r="G104" s="3" t="s">
        <v>1602</v>
      </c>
    </row>
    <row r="105" spans="1:7" ht="36.75" customHeight="1">
      <c r="A105" s="3">
        <v>90</v>
      </c>
      <c r="B105" s="3" t="s">
        <v>407</v>
      </c>
      <c r="C105" s="3" t="s">
        <v>1611</v>
      </c>
      <c r="D105" s="3" t="str">
        <f t="shared" si="1"/>
        <v>"DMD-DENTAL MEDICAL DEVICE" DOO Гандијева 130Б, Нови Београд</v>
      </c>
      <c r="E105" s="3" t="s">
        <v>1512</v>
      </c>
      <c r="F105" s="3" t="s">
        <v>1612</v>
      </c>
      <c r="G105" s="3" t="s">
        <v>1613</v>
      </c>
    </row>
    <row r="106" spans="1:7" ht="36.75" customHeight="1">
      <c r="A106" s="3">
        <v>91</v>
      </c>
      <c r="B106" s="3" t="s">
        <v>1742</v>
      </c>
      <c r="C106" s="3" t="s">
        <v>324</v>
      </c>
      <c r="D106" s="3" t="str">
        <f t="shared" si="1"/>
        <v>"DOBIPHARM PLUS" DOO Војводе Степе 602, Београд</v>
      </c>
      <c r="E106" s="3" t="s">
        <v>325</v>
      </c>
      <c r="F106" s="3" t="s">
        <v>1614</v>
      </c>
      <c r="G106" s="3" t="s">
        <v>1615</v>
      </c>
    </row>
    <row r="107" spans="1:7" ht="36.75" customHeight="1">
      <c r="A107" s="3">
        <v>92</v>
      </c>
      <c r="B107" s="3" t="s">
        <v>410</v>
      </c>
      <c r="C107" s="3" t="s">
        <v>1517</v>
      </c>
      <c r="D107" s="3" t="str">
        <f t="shared" si="1"/>
        <v>"DONET" DOO Беранска 9д, Београд</v>
      </c>
      <c r="E107" s="3" t="s">
        <v>1517</v>
      </c>
      <c r="F107" s="3" t="s">
        <v>1616</v>
      </c>
      <c r="G107" s="3" t="s">
        <v>1617</v>
      </c>
    </row>
    <row r="108" spans="1:7" ht="36.75" customHeight="1">
      <c r="A108" s="3">
        <v>93</v>
      </c>
      <c r="B108" s="3" t="s">
        <v>1519</v>
      </c>
      <c r="C108" s="3" t="s">
        <v>1520</v>
      </c>
      <c r="D108" s="3" t="str">
        <f t="shared" si="1"/>
        <v>"DR WURZER NFG" DOO Дејана Бранкова 28, Долово-Панчево</v>
      </c>
      <c r="E108" s="3" t="s">
        <v>1521</v>
      </c>
      <c r="F108" s="3" t="s">
        <v>1620</v>
      </c>
      <c r="G108" s="3" t="s">
        <v>1621</v>
      </c>
    </row>
    <row r="109" spans="1:7" ht="36.75" customHeight="1">
      <c r="A109" s="3">
        <v>94</v>
      </c>
      <c r="B109" s="3" t="s">
        <v>1743</v>
      </c>
      <c r="C109" s="3" t="s">
        <v>1518</v>
      </c>
      <c r="D109" s="3" t="str">
        <f t="shared" si="1"/>
        <v>"DRAGER TEHNIKA" DOO Данијелова 12-16, Београд</v>
      </c>
      <c r="E109" s="3" t="s">
        <v>1518</v>
      </c>
      <c r="F109" s="3" t="s">
        <v>1618</v>
      </c>
      <c r="G109" s="3" t="s">
        <v>1619</v>
      </c>
    </row>
    <row r="110" spans="1:7" ht="36.75" customHeight="1">
      <c r="A110" s="3">
        <v>95</v>
      </c>
      <c r="B110" s="3" t="s">
        <v>1744</v>
      </c>
      <c r="C110" s="3" t="s">
        <v>338</v>
      </c>
      <c r="D110" s="3" t="str">
        <f t="shared" si="1"/>
        <v>"DUODENT" DOO Булевар Краљице Марије 2/7, Крагујевац</v>
      </c>
      <c r="E110" s="3" t="s">
        <v>543</v>
      </c>
      <c r="F110" s="3" t="s">
        <v>1622</v>
      </c>
      <c r="G110" s="3" t="s">
        <v>1407</v>
      </c>
    </row>
    <row r="111" spans="1:7" ht="36.75" customHeight="1">
      <c r="A111" s="3">
        <v>96</v>
      </c>
      <c r="B111" s="3" t="s">
        <v>432</v>
      </c>
      <c r="C111" s="3" t="s">
        <v>1522</v>
      </c>
      <c r="D111" s="3" t="str">
        <f t="shared" si="1"/>
        <v>"ECOCARTA" DOO Аутопут 20, Земун-Београд</v>
      </c>
      <c r="E111" s="3" t="s">
        <v>1523</v>
      </c>
      <c r="F111" s="3" t="s">
        <v>1623</v>
      </c>
      <c r="G111" s="3" t="s">
        <v>1624</v>
      </c>
    </row>
    <row r="112" spans="1:7" ht="36.75" customHeight="1">
      <c r="A112" s="3">
        <v>97</v>
      </c>
      <c r="B112" s="3" t="s">
        <v>433</v>
      </c>
      <c r="C112" s="3" t="s">
        <v>317</v>
      </c>
      <c r="D112" s="3" t="str">
        <f t="shared" si="1"/>
        <v>"ECOLAB HYGIENE" DOO Тошин бунар 272в, Београд</v>
      </c>
      <c r="E112" s="3" t="s">
        <v>627</v>
      </c>
      <c r="F112" s="3" t="s">
        <v>1625</v>
      </c>
      <c r="G112" s="3" t="s">
        <v>1626</v>
      </c>
    </row>
    <row r="113" spans="1:7" ht="36.75" customHeight="1">
      <c r="A113" s="3">
        <v>98</v>
      </c>
      <c r="B113" s="3" t="s">
        <v>434</v>
      </c>
      <c r="C113" s="3" t="s">
        <v>1524</v>
      </c>
      <c r="D113" s="3" t="str">
        <f t="shared" si="1"/>
        <v>"ECOTRADE BG" DOO Страхињића Бана 3, Ниш</v>
      </c>
      <c r="E113" s="3" t="s">
        <v>628</v>
      </c>
      <c r="F113" s="3" t="s">
        <v>1627</v>
      </c>
      <c r="G113" s="3" t="s">
        <v>1628</v>
      </c>
    </row>
    <row r="114" spans="1:7" ht="36.75" customHeight="1">
      <c r="A114" s="3">
        <v>99</v>
      </c>
      <c r="B114" s="3" t="s">
        <v>435</v>
      </c>
      <c r="C114" s="3" t="s">
        <v>1526</v>
      </c>
      <c r="D114" s="3" t="str">
        <f t="shared" si="1"/>
        <v>"EHOSISTEM" DOO Миријевски булевар 17б, Београд</v>
      </c>
      <c r="E114" s="3" t="s">
        <v>1526</v>
      </c>
      <c r="F114" s="3" t="s">
        <v>1629</v>
      </c>
      <c r="G114" s="3" t="s">
        <v>1630</v>
      </c>
    </row>
    <row r="115" spans="1:7" ht="36.75" customHeight="1">
      <c r="A115" s="3">
        <v>100</v>
      </c>
      <c r="B115" s="3" t="s">
        <v>436</v>
      </c>
      <c r="C115" s="3" t="s">
        <v>1527</v>
      </c>
      <c r="D115" s="3" t="str">
        <f t="shared" si="1"/>
        <v>"ELEKTROMEDICINA" Бул. Светог Цара Константина 80-86, Ниш</v>
      </c>
      <c r="E115" s="3" t="s">
        <v>1527</v>
      </c>
      <c r="F115" s="3" t="s">
        <v>1631</v>
      </c>
      <c r="G115" s="3" t="s">
        <v>1632</v>
      </c>
    </row>
    <row r="116" spans="1:7" ht="36.75" customHeight="1">
      <c r="A116" s="3">
        <v>101</v>
      </c>
      <c r="B116" s="3" t="s">
        <v>1540</v>
      </c>
      <c r="C116" s="3" t="s">
        <v>1541</v>
      </c>
      <c r="D116" s="3" t="str">
        <f aca="true" t="shared" si="2" ref="D116:D169">B116&amp;" "&amp;C116</f>
        <v>"ELITECH SR" DOO Боже Јанковића 42, Београд</v>
      </c>
      <c r="E116" s="3" t="s">
        <v>1542</v>
      </c>
      <c r="F116" s="3" t="s">
        <v>1633</v>
      </c>
      <c r="G116" s="3" t="s">
        <v>1634</v>
      </c>
    </row>
    <row r="117" spans="1:7" ht="36.75" customHeight="1">
      <c r="A117" s="3">
        <v>102</v>
      </c>
      <c r="B117" s="3" t="s">
        <v>1414</v>
      </c>
      <c r="C117" s="3" t="s">
        <v>269</v>
      </c>
      <c r="D117" s="3" t="str">
        <f t="shared" si="2"/>
        <v>"ELPIDA MEDICAL" DOO Балканска 16, Београд</v>
      </c>
      <c r="E117" s="3" t="s">
        <v>1415</v>
      </c>
      <c r="F117" s="3" t="s">
        <v>1416</v>
      </c>
      <c r="G117" s="3" t="s">
        <v>1413</v>
      </c>
    </row>
    <row r="118" spans="1:7" ht="63.75">
      <c r="A118" s="3">
        <v>103</v>
      </c>
      <c r="B118" s="3" t="s">
        <v>1804</v>
      </c>
      <c r="C118" s="3" t="s">
        <v>1805</v>
      </c>
      <c r="D118" s="3" t="str">
        <f t="shared" si="2"/>
        <v>"ELSIG ELECTRONICS AND SIGNALLING" DOO Адмирала Вуковића 60, Београд - Вождовац</v>
      </c>
      <c r="E118" s="3" t="s">
        <v>1806</v>
      </c>
      <c r="F118" s="3" t="s">
        <v>1807</v>
      </c>
      <c r="G118" s="3" t="s">
        <v>1808</v>
      </c>
    </row>
    <row r="119" spans="1:7" ht="36.75" customHeight="1">
      <c r="A119" s="3">
        <v>104</v>
      </c>
      <c r="B119" s="3" t="s">
        <v>437</v>
      </c>
      <c r="C119" s="3" t="s">
        <v>1528</v>
      </c>
      <c r="D119" s="3" t="str">
        <f t="shared" si="2"/>
        <v>"ELTA 90 MEDICAL SCIENCE" DOO Светог Климента 26, Београд</v>
      </c>
      <c r="E119" s="3" t="s">
        <v>1528</v>
      </c>
      <c r="F119" s="3" t="s">
        <v>1635</v>
      </c>
      <c r="G119" s="3" t="s">
        <v>1636</v>
      </c>
    </row>
    <row r="120" spans="1:7" ht="36.75" customHeight="1">
      <c r="A120" s="3">
        <v>105</v>
      </c>
      <c r="B120" s="3" t="s">
        <v>438</v>
      </c>
      <c r="C120" s="3" t="s">
        <v>1529</v>
      </c>
      <c r="D120" s="3" t="str">
        <f t="shared" si="2"/>
        <v>"EMEDIS" DOO Светозара Марковића 32, Београд</v>
      </c>
      <c r="E120" s="3" t="s">
        <v>1482</v>
      </c>
      <c r="F120" s="3" t="s">
        <v>1637</v>
      </c>
      <c r="G120" s="3" t="s">
        <v>1583</v>
      </c>
    </row>
    <row r="121" spans="1:7" ht="36.75" customHeight="1">
      <c r="A121" s="3">
        <v>106</v>
      </c>
      <c r="B121" s="3" t="s">
        <v>439</v>
      </c>
      <c r="C121" s="3" t="s">
        <v>1530</v>
      </c>
      <c r="D121" s="3" t="str">
        <f t="shared" si="2"/>
        <v>"ENERGETIX" DOO Прве пруге 1д, Београд</v>
      </c>
      <c r="E121" s="3" t="s">
        <v>1531</v>
      </c>
      <c r="F121" s="3" t="s">
        <v>1639</v>
      </c>
      <c r="G121" s="3" t="s">
        <v>1640</v>
      </c>
    </row>
    <row r="122" spans="1:7" ht="36.75" customHeight="1">
      <c r="A122" s="3">
        <v>107</v>
      </c>
      <c r="B122" s="3" t="s">
        <v>440</v>
      </c>
      <c r="C122" s="3" t="s">
        <v>1532</v>
      </c>
      <c r="D122" s="3" t="str">
        <f t="shared" si="2"/>
        <v>"EOS" DOO Бранка Радичевића 2, Пирот</v>
      </c>
      <c r="E122" s="3" t="s">
        <v>1532</v>
      </c>
      <c r="F122" s="3" t="s">
        <v>1641</v>
      </c>
      <c r="G122" s="3" t="s">
        <v>1642</v>
      </c>
    </row>
    <row r="123" spans="1:7" s="8" customFormat="1" ht="36.75" customHeight="1">
      <c r="A123" s="3">
        <v>108</v>
      </c>
      <c r="B123" s="3" t="s">
        <v>1750</v>
      </c>
      <c r="C123" s="3" t="s">
        <v>1428</v>
      </c>
      <c r="D123" s="3" t="str">
        <f t="shared" si="2"/>
        <v>"EPILION" DOO LASERSKA DERMATOLOGIJA  Београд (Нови Београд), ул. Булевар Михајла Пупина бр. 4</v>
      </c>
      <c r="E123" s="3" t="s">
        <v>1404</v>
      </c>
      <c r="F123" s="3" t="s">
        <v>1405</v>
      </c>
      <c r="G123" s="3" t="s">
        <v>1406</v>
      </c>
    </row>
    <row r="124" spans="1:7" ht="36.75" customHeight="1">
      <c r="A124" s="3">
        <v>109</v>
      </c>
      <c r="B124" s="5" t="s">
        <v>441</v>
      </c>
      <c r="C124" s="5" t="s">
        <v>633</v>
      </c>
      <c r="D124" s="3" t="str">
        <f t="shared" si="2"/>
        <v>"EPSILON RESEARCH INTERNATIONAL" DOO Б. Михаила Пупина 10Е 413, Београд</v>
      </c>
      <c r="E124" s="5" t="s">
        <v>634</v>
      </c>
      <c r="F124" s="5" t="s">
        <v>1643</v>
      </c>
      <c r="G124" s="5" t="s">
        <v>1644</v>
      </c>
    </row>
    <row r="125" spans="1:7" ht="36.75" customHeight="1">
      <c r="A125" s="3">
        <v>110</v>
      </c>
      <c r="B125" s="3" t="s">
        <v>442</v>
      </c>
      <c r="C125" s="3" t="s">
        <v>1533</v>
      </c>
      <c r="D125" s="3" t="str">
        <f t="shared" si="2"/>
        <v>"ERC COMMERCE COMPUTERS" DOO Коларчева 4, Београд</v>
      </c>
      <c r="E125" s="3" t="s">
        <v>635</v>
      </c>
      <c r="F125" s="3" t="s">
        <v>1645</v>
      </c>
      <c r="G125" s="3" t="s">
        <v>1646</v>
      </c>
    </row>
    <row r="126" spans="1:7" ht="36.75" customHeight="1">
      <c r="A126" s="3">
        <v>111</v>
      </c>
      <c r="B126" s="3" t="s">
        <v>443</v>
      </c>
      <c r="C126" s="3" t="s">
        <v>1534</v>
      </c>
      <c r="D126" s="3" t="str">
        <f t="shared" si="2"/>
        <v>"ESAMED" DOO Марка Миљанова 22, Нови Сад</v>
      </c>
      <c r="E126" s="3" t="s">
        <v>1534</v>
      </c>
      <c r="F126" s="3" t="s">
        <v>1647</v>
      </c>
      <c r="G126" s="3" t="s">
        <v>1648</v>
      </c>
    </row>
    <row r="127" spans="1:7" ht="36.75" customHeight="1">
      <c r="A127" s="3">
        <v>112</v>
      </c>
      <c r="B127" s="3" t="s">
        <v>506</v>
      </c>
      <c r="C127" s="3" t="s">
        <v>1535</v>
      </c>
      <c r="D127" s="3" t="str">
        <f t="shared" si="2"/>
        <v>"ESENTICO BOKI" DOO Љубише Мичића Ждила 12, Чајетина</v>
      </c>
      <c r="E127" s="3" t="s">
        <v>1677</v>
      </c>
      <c r="F127" s="3" t="s">
        <v>1649</v>
      </c>
      <c r="G127" s="3" t="s">
        <v>1650</v>
      </c>
    </row>
    <row r="128" spans="1:7" ht="36.75" customHeight="1">
      <c r="A128" s="3">
        <v>113</v>
      </c>
      <c r="B128" s="3" t="s">
        <v>343</v>
      </c>
      <c r="C128" s="3" t="s">
        <v>344</v>
      </c>
      <c r="D128" s="3" t="str">
        <f t="shared" si="2"/>
        <v>"ESTHETIC STYLE" Ђевђелиска 27, Београд</v>
      </c>
      <c r="E128" s="3" t="s">
        <v>636</v>
      </c>
      <c r="F128" s="3" t="s">
        <v>1652</v>
      </c>
      <c r="G128" s="3" t="s">
        <v>1653</v>
      </c>
    </row>
    <row r="129" spans="1:7" ht="36.75" customHeight="1">
      <c r="A129" s="3">
        <v>114</v>
      </c>
      <c r="B129" s="3" t="s">
        <v>444</v>
      </c>
      <c r="C129" s="3" t="s">
        <v>299</v>
      </c>
      <c r="D129" s="3" t="str">
        <f t="shared" si="2"/>
        <v>"EUMED" DOO Олге Јовановић 18а, Београд</v>
      </c>
      <c r="E129" s="5" t="s">
        <v>299</v>
      </c>
      <c r="F129" s="5" t="s">
        <v>1654</v>
      </c>
      <c r="G129" s="5" t="s">
        <v>1655</v>
      </c>
    </row>
    <row r="130" spans="1:7" ht="36.75" customHeight="1">
      <c r="A130" s="3">
        <v>115</v>
      </c>
      <c r="B130" s="3" t="s">
        <v>445</v>
      </c>
      <c r="C130" s="3" t="s">
        <v>1536</v>
      </c>
      <c r="D130" s="3" t="str">
        <f t="shared" si="2"/>
        <v>"EUREKA-TRADE" DOO Јурија Гагарина 42, Нови Београд</v>
      </c>
      <c r="E130" s="3" t="s">
        <v>1537</v>
      </c>
      <c r="F130" s="3" t="s">
        <v>1656</v>
      </c>
      <c r="G130" s="3" t="s">
        <v>215</v>
      </c>
    </row>
    <row r="131" spans="1:7" ht="36.75" customHeight="1">
      <c r="A131" s="3">
        <v>116</v>
      </c>
      <c r="B131" s="3" t="s">
        <v>1777</v>
      </c>
      <c r="C131" s="3" t="s">
        <v>1778</v>
      </c>
      <c r="D131" s="3" t="str">
        <f t="shared" si="2"/>
        <v>"EUROEXIM SEI" DOO Бирчанинова бр. 19, Београд - Савски венац</v>
      </c>
      <c r="E131" s="3" t="s">
        <v>1779</v>
      </c>
      <c r="F131" s="3" t="s">
        <v>1780</v>
      </c>
      <c r="G131" s="3" t="s">
        <v>1781</v>
      </c>
    </row>
    <row r="132" spans="1:7" ht="36.75" customHeight="1">
      <c r="A132" s="3">
        <v>117</v>
      </c>
      <c r="B132" s="3" t="s">
        <v>268</v>
      </c>
      <c r="C132" s="3" t="s">
        <v>637</v>
      </c>
      <c r="D132" s="3" t="str">
        <f t="shared" si="2"/>
        <v>"EUROMED GROUP" Омладинских бригада 65-L13, Београд - Нови Београд</v>
      </c>
      <c r="E132" s="3" t="s">
        <v>638</v>
      </c>
      <c r="F132" s="3" t="s">
        <v>1657</v>
      </c>
      <c r="G132" s="3" t="s">
        <v>1658</v>
      </c>
    </row>
    <row r="133" spans="1:7" ht="36.75" customHeight="1">
      <c r="A133" s="3">
        <v>118</v>
      </c>
      <c r="B133" s="3" t="s">
        <v>1475</v>
      </c>
      <c r="C133" s="3" t="s">
        <v>639</v>
      </c>
      <c r="D133" s="3" t="str">
        <f t="shared" si="2"/>
        <v>"EUROMEDICO TRADE" Косте Војиновића 2, Београд</v>
      </c>
      <c r="E133" s="5" t="s">
        <v>1680</v>
      </c>
      <c r="F133" s="5" t="s">
        <v>1476</v>
      </c>
      <c r="G133" s="5" t="s">
        <v>1477</v>
      </c>
    </row>
    <row r="134" spans="1:7" ht="36.75" customHeight="1">
      <c r="A134" s="3">
        <v>119</v>
      </c>
      <c r="B134" s="3" t="s">
        <v>446</v>
      </c>
      <c r="C134" s="3" t="s">
        <v>1538</v>
      </c>
      <c r="D134" s="3" t="str">
        <f t="shared" si="2"/>
        <v>"EUROPTIK" DOO Б. Краља Александра 296, Београд</v>
      </c>
      <c r="E134" s="3" t="s">
        <v>1539</v>
      </c>
      <c r="F134" s="3" t="s">
        <v>1659</v>
      </c>
      <c r="G134" s="3" t="s">
        <v>1660</v>
      </c>
    </row>
    <row r="135" spans="1:7" ht="36.75" customHeight="1">
      <c r="A135" s="3">
        <v>120</v>
      </c>
      <c r="B135" s="3" t="s">
        <v>1772</v>
      </c>
      <c r="C135" s="3" t="s">
        <v>1773</v>
      </c>
      <c r="D135" s="3" t="str">
        <f>B135&amp;" "&amp;C135</f>
        <v>"EUROOPTICVRBAS" DOO Космајска бр. 9, Врбас</v>
      </c>
      <c r="E135" s="3" t="s">
        <v>1774</v>
      </c>
      <c r="F135" s="3" t="s">
        <v>1775</v>
      </c>
      <c r="G135" s="3" t="s">
        <v>1776</v>
      </c>
    </row>
    <row r="136" spans="1:7" ht="36.75" customHeight="1">
      <c r="A136" s="3">
        <v>121</v>
      </c>
      <c r="B136" s="3" t="s">
        <v>447</v>
      </c>
      <c r="C136" s="3" t="s">
        <v>1543</v>
      </c>
      <c r="D136" s="3" t="str">
        <f t="shared" si="2"/>
        <v>"FABEG FILIAPHARM" DOO Устаничка 17, Београд</v>
      </c>
      <c r="E136" s="3" t="s">
        <v>1543</v>
      </c>
      <c r="F136" s="3" t="s">
        <v>1661</v>
      </c>
      <c r="G136" s="3" t="s">
        <v>1662</v>
      </c>
    </row>
    <row r="137" spans="1:7" ht="36.75" customHeight="1">
      <c r="A137" s="3">
        <v>122</v>
      </c>
      <c r="B137" s="3" t="s">
        <v>448</v>
      </c>
      <c r="C137" s="3" t="s">
        <v>1544</v>
      </c>
      <c r="D137" s="3" t="str">
        <f t="shared" si="2"/>
        <v>"FACE BRICK" DOO Бугојничка 6, Ниш</v>
      </c>
      <c r="E137" s="3" t="s">
        <v>1545</v>
      </c>
      <c r="F137" s="3" t="s">
        <v>1663</v>
      </c>
      <c r="G137" s="3" t="s">
        <v>238</v>
      </c>
    </row>
    <row r="138" spans="1:7" ht="36.75" customHeight="1">
      <c r="A138" s="3">
        <v>123</v>
      </c>
      <c r="B138" s="3" t="s">
        <v>640</v>
      </c>
      <c r="C138" s="3" t="s">
        <v>641</v>
      </c>
      <c r="D138" s="3" t="str">
        <f t="shared" si="2"/>
        <v>"FAMILY CENTAR ELIKSIR" DOO Далматинска 9, Београд</v>
      </c>
      <c r="E138" s="3" t="s">
        <v>1138</v>
      </c>
      <c r="F138" s="3" t="s">
        <v>1139</v>
      </c>
      <c r="G138" s="3" t="s">
        <v>1140</v>
      </c>
    </row>
    <row r="139" spans="1:7" ht="36.75" customHeight="1">
      <c r="A139" s="3">
        <v>124</v>
      </c>
      <c r="B139" s="3" t="s">
        <v>449</v>
      </c>
      <c r="C139" s="3" t="s">
        <v>1546</v>
      </c>
      <c r="D139" s="3" t="str">
        <f t="shared" si="2"/>
        <v>"FARMADENT" DOO Курсулина 22, Београд</v>
      </c>
      <c r="E139" s="3" t="s">
        <v>1546</v>
      </c>
      <c r="F139" s="3" t="s">
        <v>1664</v>
      </c>
      <c r="G139" s="3" t="s">
        <v>1665</v>
      </c>
    </row>
    <row r="140" spans="1:7" ht="36.75" customHeight="1">
      <c r="A140" s="3">
        <v>125</v>
      </c>
      <c r="B140" s="3" t="s">
        <v>450</v>
      </c>
      <c r="C140" s="3" t="s">
        <v>1547</v>
      </c>
      <c r="D140" s="3" t="str">
        <f t="shared" si="2"/>
        <v>"FARMAPROM" DOO Сарајевска 42, Београд</v>
      </c>
      <c r="E140" s="3" t="s">
        <v>1826</v>
      </c>
      <c r="F140" s="3" t="s">
        <v>1827</v>
      </c>
      <c r="G140" s="3" t="s">
        <v>1828</v>
      </c>
    </row>
    <row r="141" spans="1:7" ht="36.75" customHeight="1">
      <c r="A141" s="3">
        <v>126</v>
      </c>
      <c r="B141" s="3" t="s">
        <v>318</v>
      </c>
      <c r="C141" s="3" t="s">
        <v>319</v>
      </c>
      <c r="D141" s="3" t="str">
        <f t="shared" si="2"/>
        <v>"FARMASTEP" Душана Васиљевића 6, Нови Сад</v>
      </c>
      <c r="E141" s="3" t="s">
        <v>642</v>
      </c>
      <c r="F141" s="3" t="s">
        <v>478</v>
      </c>
      <c r="G141" s="3" t="s">
        <v>479</v>
      </c>
    </row>
    <row r="142" spans="1:7" ht="36.75" customHeight="1">
      <c r="A142" s="3">
        <v>127</v>
      </c>
      <c r="B142" s="3" t="s">
        <v>451</v>
      </c>
      <c r="C142" s="3" t="s">
        <v>1548</v>
      </c>
      <c r="D142" s="3" t="str">
        <f t="shared" si="2"/>
        <v>"FIP-COMERC" DOO Стевана Марковића 8, Београд</v>
      </c>
      <c r="E142" s="3" t="s">
        <v>581</v>
      </c>
      <c r="F142" s="3" t="s">
        <v>643</v>
      </c>
      <c r="G142" s="3" t="s">
        <v>582</v>
      </c>
    </row>
    <row r="143" spans="1:7" ht="36.75" customHeight="1">
      <c r="A143" s="3">
        <v>128</v>
      </c>
      <c r="B143" s="3" t="s">
        <v>320</v>
      </c>
      <c r="C143" s="3" t="s">
        <v>321</v>
      </c>
      <c r="D143" s="3" t="str">
        <f t="shared" si="2"/>
        <v>"FIZIO FORUM" Дунавски кеј 9, Београд</v>
      </c>
      <c r="E143" s="3" t="s">
        <v>1681</v>
      </c>
      <c r="F143" s="3" t="s">
        <v>1666</v>
      </c>
      <c r="G143" s="3" t="s">
        <v>1667</v>
      </c>
    </row>
    <row r="144" spans="1:7" ht="36.75" customHeight="1">
      <c r="A144" s="3">
        <v>129</v>
      </c>
      <c r="B144" s="3" t="s">
        <v>294</v>
      </c>
      <c r="C144" s="3" t="s">
        <v>295</v>
      </c>
      <c r="D144" s="3" t="str">
        <f t="shared" si="2"/>
        <v>"FOCUS I.M.C." DOO Изворска 101, Београд</v>
      </c>
      <c r="E144" s="3" t="s">
        <v>296</v>
      </c>
      <c r="F144" s="3" t="s">
        <v>1670</v>
      </c>
      <c r="G144" s="3" t="s">
        <v>1671</v>
      </c>
    </row>
    <row r="145" spans="1:7" ht="36.75" customHeight="1">
      <c r="A145" s="3">
        <v>130</v>
      </c>
      <c r="B145" s="3" t="s">
        <v>452</v>
      </c>
      <c r="C145" s="3" t="s">
        <v>1549</v>
      </c>
      <c r="D145" s="3" t="str">
        <f t="shared" si="2"/>
        <v>"FOCUS" DOO Коперникова 9, Београд</v>
      </c>
      <c r="E145" s="3" t="s">
        <v>1550</v>
      </c>
      <c r="F145" s="3" t="s">
        <v>1668</v>
      </c>
      <c r="G145" s="3" t="s">
        <v>1669</v>
      </c>
    </row>
    <row r="146" spans="1:7" ht="36.75" customHeight="1">
      <c r="A146" s="3">
        <v>131</v>
      </c>
      <c r="B146" s="3" t="s">
        <v>453</v>
      </c>
      <c r="C146" s="3" t="s">
        <v>1551</v>
      </c>
      <c r="D146" s="3" t="str">
        <f t="shared" si="2"/>
        <v>"FRONDIS" DOO Mилана Станивуковића 29, Београд</v>
      </c>
      <c r="E146" s="3" t="s">
        <v>644</v>
      </c>
      <c r="F146" s="3" t="s">
        <v>1690</v>
      </c>
      <c r="G146" s="3" t="s">
        <v>1691</v>
      </c>
    </row>
    <row r="147" spans="1:7" ht="36.75" customHeight="1">
      <c r="A147" s="3">
        <v>132</v>
      </c>
      <c r="B147" s="3" t="s">
        <v>1728</v>
      </c>
      <c r="C147" s="3" t="s">
        <v>1729</v>
      </c>
      <c r="D147" s="3" t="str">
        <f t="shared" si="2"/>
        <v>"G-2" DOO Цара Душана бр. 286И, Београд-Земун</v>
      </c>
      <c r="E147" s="3" t="s">
        <v>1729</v>
      </c>
      <c r="F147" s="3" t="s">
        <v>1730</v>
      </c>
      <c r="G147" s="3" t="s">
        <v>193</v>
      </c>
    </row>
    <row r="148" spans="1:7" ht="36.75" customHeight="1">
      <c r="A148" s="3">
        <v>133</v>
      </c>
      <c r="B148" s="5" t="s">
        <v>1745</v>
      </c>
      <c r="C148" s="5" t="s">
        <v>477</v>
      </c>
      <c r="D148" s="3" t="str">
        <f t="shared" si="2"/>
        <v>"GALENIKA PHARMACIJA" Драге Лочић 3, Палилула-Београд</v>
      </c>
      <c r="E148" s="5" t="s">
        <v>477</v>
      </c>
      <c r="F148" s="5" t="s">
        <v>380</v>
      </c>
      <c r="G148" s="5" t="s">
        <v>381</v>
      </c>
    </row>
    <row r="149" spans="1:7" ht="36.75" customHeight="1">
      <c r="A149" s="3">
        <v>134</v>
      </c>
      <c r="B149" s="3" t="s">
        <v>454</v>
      </c>
      <c r="C149" s="3" t="s">
        <v>382</v>
      </c>
      <c r="D149" s="3" t="str">
        <f t="shared" si="2"/>
        <v>"GE HOLDINGS" DOO Булевар Михајла Пупина 6/17, Београд-Нови Београд</v>
      </c>
      <c r="E149" s="3" t="s">
        <v>383</v>
      </c>
      <c r="F149" s="3" t="s">
        <v>384</v>
      </c>
      <c r="G149" s="3" t="s">
        <v>1594</v>
      </c>
    </row>
    <row r="150" spans="1:7" ht="36.75" customHeight="1">
      <c r="A150" s="3">
        <v>135</v>
      </c>
      <c r="B150" s="3" t="s">
        <v>645</v>
      </c>
      <c r="C150" s="3" t="s">
        <v>385</v>
      </c>
      <c r="D150" s="3" t="str">
        <f t="shared" si="2"/>
        <v>"GETING GROUP SOUTH EAST EUROPE" DOO Шпанских бораца 3, Београд-Нови Београд</v>
      </c>
      <c r="E150" s="3" t="s">
        <v>386</v>
      </c>
      <c r="F150" s="3" t="s">
        <v>387</v>
      </c>
      <c r="G150" s="3" t="s">
        <v>381</v>
      </c>
    </row>
    <row r="151" spans="1:7" ht="36.75" customHeight="1">
      <c r="A151" s="3">
        <v>136</v>
      </c>
      <c r="B151" s="3" t="s">
        <v>455</v>
      </c>
      <c r="C151" s="3" t="s">
        <v>1552</v>
      </c>
      <c r="D151" s="3" t="str">
        <f t="shared" si="2"/>
        <v>"GORENJE GTI" DOO Милутина Миланковића 7, Нови Београд</v>
      </c>
      <c r="E151" s="3" t="s">
        <v>1567</v>
      </c>
      <c r="F151" s="3" t="s">
        <v>388</v>
      </c>
      <c r="G151" s="3" t="s">
        <v>389</v>
      </c>
    </row>
    <row r="152" spans="1:7" ht="36.75" customHeight="1">
      <c r="A152" s="3">
        <v>137</v>
      </c>
      <c r="B152" s="3" t="s">
        <v>456</v>
      </c>
      <c r="C152" s="3" t="s">
        <v>1552</v>
      </c>
      <c r="D152" s="3" t="str">
        <f t="shared" si="2"/>
        <v>"GORENJE INVEST" DOO Милутина Миланковића 7, Нови Београд</v>
      </c>
      <c r="E152" s="3" t="s">
        <v>1552</v>
      </c>
      <c r="F152" s="3" t="s">
        <v>390</v>
      </c>
      <c r="G152" s="3" t="s">
        <v>391</v>
      </c>
    </row>
    <row r="153" spans="1:7" ht="36.75" customHeight="1">
      <c r="A153" s="3">
        <v>138</v>
      </c>
      <c r="B153" s="3" t="s">
        <v>507</v>
      </c>
      <c r="C153" s="3" t="s">
        <v>1553</v>
      </c>
      <c r="D153" s="3" t="str">
        <f t="shared" si="2"/>
        <v>"GOREX" DOO Крушедолска 15, Винча-Београд</v>
      </c>
      <c r="E153" s="3" t="s">
        <v>1553</v>
      </c>
      <c r="F153" s="3" t="s">
        <v>392</v>
      </c>
      <c r="G153" s="3" t="s">
        <v>393</v>
      </c>
    </row>
    <row r="154" spans="1:7" ht="36.75" customHeight="1">
      <c r="A154" s="3">
        <v>139</v>
      </c>
      <c r="B154" s="3" t="s">
        <v>457</v>
      </c>
      <c r="C154" s="3" t="s">
        <v>1554</v>
      </c>
      <c r="D154" s="3" t="str">
        <f t="shared" si="2"/>
        <v>"GOSPER" DOO Омладинских бригада 86п, Нови Београд</v>
      </c>
      <c r="E154" s="3" t="s">
        <v>1554</v>
      </c>
      <c r="F154" s="3" t="s">
        <v>394</v>
      </c>
      <c r="G154" s="3" t="s">
        <v>395</v>
      </c>
    </row>
    <row r="155" spans="1:7" ht="36.75" customHeight="1">
      <c r="A155" s="3">
        <v>140</v>
      </c>
      <c r="B155" s="3" t="s">
        <v>264</v>
      </c>
      <c r="C155" s="3" t="s">
        <v>500</v>
      </c>
      <c r="D155" s="3" t="str">
        <f t="shared" si="2"/>
        <v>"GRAN EXITO" Јужни булевар 1А, Београд-Врачар</v>
      </c>
      <c r="E155" s="3" t="s">
        <v>500</v>
      </c>
      <c r="F155" s="3" t="s">
        <v>501</v>
      </c>
      <c r="G155" s="3" t="s">
        <v>499</v>
      </c>
    </row>
    <row r="156" spans="1:7" ht="36.75" customHeight="1">
      <c r="A156" s="3">
        <v>141</v>
      </c>
      <c r="B156" s="3" t="s">
        <v>396</v>
      </c>
      <c r="C156" s="3" t="s">
        <v>1555</v>
      </c>
      <c r="D156" s="3" t="str">
        <f t="shared" si="2"/>
        <v>"GROSSOPТIC" DOO 13. октобра 13, Умка-Београд</v>
      </c>
      <c r="E156" s="3" t="s">
        <v>1555</v>
      </c>
      <c r="F156" s="3" t="s">
        <v>958</v>
      </c>
      <c r="G156" s="3" t="s">
        <v>959</v>
      </c>
    </row>
    <row r="157" spans="1:7" ht="36.75" customHeight="1">
      <c r="A157" s="3">
        <v>142</v>
      </c>
      <c r="B157" s="3" t="s">
        <v>310</v>
      </c>
      <c r="C157" s="3" t="s">
        <v>311</v>
      </c>
      <c r="D157" s="3" t="str">
        <f t="shared" si="2"/>
        <v>"HEALTH CARE SYSTEMS" DOO Милентија Поповића 33, Београд</v>
      </c>
      <c r="E157" s="3" t="s">
        <v>646</v>
      </c>
      <c r="F157" s="3" t="s">
        <v>960</v>
      </c>
      <c r="G157" s="3" t="s">
        <v>961</v>
      </c>
    </row>
    <row r="158" spans="1:7" ht="36.75" customHeight="1">
      <c r="A158" s="3">
        <v>143</v>
      </c>
      <c r="B158" s="3" t="s">
        <v>962</v>
      </c>
      <c r="C158" s="3" t="s">
        <v>270</v>
      </c>
      <c r="D158" s="3" t="str">
        <f t="shared" si="2"/>
        <v>"HEIHTEL" Партизанских авијација 12, Угриновци</v>
      </c>
      <c r="E158" s="3" t="s">
        <v>271</v>
      </c>
      <c r="F158" s="3" t="s">
        <v>963</v>
      </c>
      <c r="G158" s="3" t="s">
        <v>964</v>
      </c>
    </row>
    <row r="159" spans="1:7" ht="36.75" customHeight="1">
      <c r="A159" s="3">
        <v>144</v>
      </c>
      <c r="B159" s="3" t="s">
        <v>459</v>
      </c>
      <c r="C159" s="3" t="s">
        <v>1556</v>
      </c>
      <c r="D159" s="3" t="str">
        <f t="shared" si="2"/>
        <v>"HEMICO" DOO Радоја Домановића 1, Крагујевац</v>
      </c>
      <c r="E159" s="3" t="s">
        <v>326</v>
      </c>
      <c r="F159" s="3" t="s">
        <v>968</v>
      </c>
      <c r="G159" s="3" t="s">
        <v>969</v>
      </c>
    </row>
    <row r="160" spans="1:7" ht="36.75" customHeight="1">
      <c r="A160" s="3">
        <v>145</v>
      </c>
      <c r="B160" s="3" t="s">
        <v>458</v>
      </c>
      <c r="C160" s="3" t="s">
        <v>965</v>
      </c>
      <c r="D160" s="3" t="str">
        <f t="shared" si="2"/>
        <v>"HEMTEK LAB" DOO Десет авијатичара 2а, Београд</v>
      </c>
      <c r="E160" s="3" t="s">
        <v>965</v>
      </c>
      <c r="F160" s="3" t="s">
        <v>966</v>
      </c>
      <c r="G160" s="3" t="s">
        <v>967</v>
      </c>
    </row>
    <row r="161" spans="1:7" ht="36.75" customHeight="1">
      <c r="A161" s="3">
        <v>146</v>
      </c>
      <c r="B161" s="3" t="s">
        <v>460</v>
      </c>
      <c r="C161" s="3" t="s">
        <v>1557</v>
      </c>
      <c r="D161" s="3" t="str">
        <f t="shared" si="2"/>
        <v>"HERMES SYSTEM" DOO Господар Јевремова 1, Београд</v>
      </c>
      <c r="E161" s="3" t="s">
        <v>306</v>
      </c>
      <c r="F161" s="3" t="s">
        <v>605</v>
      </c>
      <c r="G161" s="3" t="s">
        <v>606</v>
      </c>
    </row>
    <row r="162" spans="1:7" ht="36.75" customHeight="1">
      <c r="A162" s="3">
        <v>147</v>
      </c>
      <c r="B162" s="3" t="s">
        <v>1746</v>
      </c>
      <c r="C162" s="3" t="s">
        <v>1425</v>
      </c>
      <c r="D162" s="3" t="str">
        <f t="shared" si="2"/>
        <v>"HUMANIS" DOO  Булевар Краља Александра бр. 518в, Београд, Звездара</v>
      </c>
      <c r="E162" s="3" t="s">
        <v>551</v>
      </c>
      <c r="F162" s="3" t="s">
        <v>552</v>
      </c>
      <c r="G162" s="3" t="s">
        <v>553</v>
      </c>
    </row>
    <row r="163" spans="1:7" ht="36.75" customHeight="1">
      <c r="A163" s="3">
        <v>148</v>
      </c>
      <c r="B163" s="3" t="s">
        <v>461</v>
      </c>
      <c r="C163" s="3" t="s">
        <v>1731</v>
      </c>
      <c r="D163" s="3" t="str">
        <f t="shared" si="2"/>
        <v>"HYGIENE SYSTEM" DOO Бул. Арсенија Чарнојевића 111, Београд</v>
      </c>
      <c r="E163" s="3" t="s">
        <v>970</v>
      </c>
      <c r="F163" s="3" t="s">
        <v>1732</v>
      </c>
      <c r="G163" s="3" t="s">
        <v>1733</v>
      </c>
    </row>
    <row r="164" spans="1:7" ht="36.75" customHeight="1">
      <c r="A164" s="3">
        <v>149</v>
      </c>
      <c r="B164" s="3" t="s">
        <v>1747</v>
      </c>
      <c r="C164" s="3" t="s">
        <v>332</v>
      </c>
      <c r="D164" s="3" t="str">
        <f t="shared" si="2"/>
        <v>"I.B.F. FERNANDO MUOLLO" DOO Булевар Немањића 12, Ниш</v>
      </c>
      <c r="E164" s="3" t="s">
        <v>1301</v>
      </c>
      <c r="F164" s="3" t="s">
        <v>1302</v>
      </c>
      <c r="G164" s="3" t="s">
        <v>480</v>
      </c>
    </row>
    <row r="165" spans="1:7" ht="36.75" customHeight="1">
      <c r="A165" s="3">
        <v>150</v>
      </c>
      <c r="B165" s="3" t="s">
        <v>647</v>
      </c>
      <c r="C165" s="3" t="s">
        <v>1558</v>
      </c>
      <c r="D165" s="3" t="str">
        <f t="shared" si="2"/>
        <v>"I.C.C-DR. POHL" DOO Максима Горког 8, Суботица</v>
      </c>
      <c r="E165" s="3" t="s">
        <v>1558</v>
      </c>
      <c r="F165" s="3" t="s">
        <v>971</v>
      </c>
      <c r="G165" s="3" t="s">
        <v>972</v>
      </c>
    </row>
    <row r="166" spans="1:7" ht="36.75" customHeight="1">
      <c r="A166" s="3">
        <v>151</v>
      </c>
      <c r="B166" s="3" t="s">
        <v>976</v>
      </c>
      <c r="C166" s="3" t="s">
        <v>973</v>
      </c>
      <c r="D166" s="3" t="str">
        <f t="shared" si="2"/>
        <v>"IKOR" DOO Видиковачки венац 23, Београд</v>
      </c>
      <c r="E166" s="3" t="s">
        <v>974</v>
      </c>
      <c r="F166" s="3" t="s">
        <v>975</v>
      </c>
      <c r="G166" s="3" t="s">
        <v>1626</v>
      </c>
    </row>
    <row r="167" spans="1:7" ht="36.75" customHeight="1">
      <c r="A167" s="3">
        <v>152</v>
      </c>
      <c r="B167" s="3" t="s">
        <v>1748</v>
      </c>
      <c r="C167" s="3" t="s">
        <v>1426</v>
      </c>
      <c r="D167" s="3" t="str">
        <f t="shared" si="2"/>
        <v>"ILY INTERNATIONAL" DOO Струмичка 88, Београд - Вождовац</v>
      </c>
      <c r="E167" s="3" t="s">
        <v>503</v>
      </c>
      <c r="F167" s="3" t="s">
        <v>504</v>
      </c>
      <c r="G167" s="3" t="s">
        <v>505</v>
      </c>
    </row>
    <row r="168" spans="1:7" ht="36.75" customHeight="1">
      <c r="A168" s="3">
        <v>153</v>
      </c>
      <c r="B168" s="3" t="s">
        <v>462</v>
      </c>
      <c r="C168" s="3" t="s">
        <v>1559</v>
      </c>
      <c r="D168" s="3" t="str">
        <f t="shared" si="2"/>
        <v>"INEL" DOO Позоришни трг 4, Нови Сад</v>
      </c>
      <c r="E168" s="3" t="s">
        <v>1682</v>
      </c>
      <c r="F168" s="3" t="s">
        <v>978</v>
      </c>
      <c r="G168" s="3" t="s">
        <v>1621</v>
      </c>
    </row>
    <row r="169" spans="1:7" ht="36.75" customHeight="1">
      <c r="A169" s="3">
        <v>154</v>
      </c>
      <c r="B169" s="3" t="s">
        <v>985</v>
      </c>
      <c r="C169" s="3" t="s">
        <v>274</v>
      </c>
      <c r="D169" s="3" t="str">
        <f t="shared" si="2"/>
        <v>"INNOVA MD GROUP" DOO Милутина Миланковића 7Б, Београд</v>
      </c>
      <c r="E169" s="3" t="s">
        <v>274</v>
      </c>
      <c r="F169" s="3" t="s">
        <v>986</v>
      </c>
      <c r="G169" s="3" t="s">
        <v>987</v>
      </c>
    </row>
    <row r="170" spans="1:7" ht="36.75" customHeight="1">
      <c r="A170" s="3">
        <v>155</v>
      </c>
      <c r="B170" s="3" t="s">
        <v>1692</v>
      </c>
      <c r="C170" s="3" t="s">
        <v>1693</v>
      </c>
      <c r="D170" s="3" t="str">
        <f aca="true" t="shared" si="3" ref="D170:D218">B170&amp;" "&amp;C170</f>
        <v>"INSTRUMENTAL MEDIK PLUS" DOO Кружни пут 96, Лештане-Београд</v>
      </c>
      <c r="E170" s="3" t="s">
        <v>1693</v>
      </c>
      <c r="F170" s="3" t="s">
        <v>979</v>
      </c>
      <c r="G170" s="3" t="s">
        <v>980</v>
      </c>
    </row>
    <row r="171" spans="1:7" ht="36.75" customHeight="1">
      <c r="A171" s="3">
        <v>156</v>
      </c>
      <c r="B171" s="3" t="s">
        <v>988</v>
      </c>
      <c r="C171" s="3" t="s">
        <v>989</v>
      </c>
      <c r="D171" s="3" t="str">
        <f t="shared" si="3"/>
        <v>"INTER WINDEL KRALJEVO" DOO Црногорска 8, Краљево</v>
      </c>
      <c r="E171" s="3" t="s">
        <v>1684</v>
      </c>
      <c r="F171" s="3" t="s">
        <v>990</v>
      </c>
      <c r="G171" s="3" t="s">
        <v>211</v>
      </c>
    </row>
    <row r="172" spans="1:7" ht="36.75" customHeight="1">
      <c r="A172" s="3">
        <v>157</v>
      </c>
      <c r="B172" s="3" t="s">
        <v>463</v>
      </c>
      <c r="C172" s="3" t="s">
        <v>1560</v>
      </c>
      <c r="D172" s="3" t="str">
        <f t="shared" si="3"/>
        <v>"INTERDENT" DOO Нехруова 56, Нови Београд</v>
      </c>
      <c r="E172" s="3" t="s">
        <v>1561</v>
      </c>
      <c r="F172" s="3" t="s">
        <v>648</v>
      </c>
      <c r="G172" s="3" t="s">
        <v>649</v>
      </c>
    </row>
    <row r="173" spans="1:7" ht="36.75" customHeight="1">
      <c r="A173" s="3">
        <v>158</v>
      </c>
      <c r="B173" s="3" t="s">
        <v>485</v>
      </c>
      <c r="C173" s="3" t="s">
        <v>1562</v>
      </c>
      <c r="D173" s="3" t="str">
        <f t="shared" si="3"/>
        <v>"INTERFORTAS MEDICAL" DOO Девалдових 1, Земун-Београд</v>
      </c>
      <c r="E173" s="3" t="s">
        <v>486</v>
      </c>
      <c r="F173" s="3" t="s">
        <v>595</v>
      </c>
      <c r="G173" s="3" t="s">
        <v>596</v>
      </c>
    </row>
    <row r="174" spans="1:7" ht="36.75" customHeight="1">
      <c r="A174" s="3">
        <v>159</v>
      </c>
      <c r="B174" s="3" t="s">
        <v>464</v>
      </c>
      <c r="C174" s="3" t="s">
        <v>1563</v>
      </c>
      <c r="D174" s="3" t="str">
        <f t="shared" si="3"/>
        <v>"INTERMEDIC GROUP" DOO Светог Саве 6, Београд</v>
      </c>
      <c r="E174" s="3" t="s">
        <v>1564</v>
      </c>
      <c r="F174" s="3" t="s">
        <v>981</v>
      </c>
      <c r="G174" s="3" t="s">
        <v>982</v>
      </c>
    </row>
    <row r="175" spans="1:7" ht="36.75" customHeight="1">
      <c r="A175" s="3">
        <v>160</v>
      </c>
      <c r="B175" s="3" t="s">
        <v>272</v>
      </c>
      <c r="C175" s="3" t="s">
        <v>273</v>
      </c>
      <c r="D175" s="3" t="str">
        <f t="shared" si="3"/>
        <v>"INTREX" Далматинска 117, Нови Сад</v>
      </c>
      <c r="E175" s="3" t="s">
        <v>1683</v>
      </c>
      <c r="F175" s="3" t="s">
        <v>983</v>
      </c>
      <c r="G175" s="3" t="s">
        <v>984</v>
      </c>
    </row>
    <row r="176" spans="1:7" ht="36.75" customHeight="1">
      <c r="A176" s="3">
        <v>161</v>
      </c>
      <c r="B176" s="3" t="s">
        <v>465</v>
      </c>
      <c r="C176" s="3" t="s">
        <v>1565</v>
      </c>
      <c r="D176" s="3" t="str">
        <f t="shared" si="3"/>
        <v>"ION" DOO Бул. Михајла Пупина 11, Нови Београд</v>
      </c>
      <c r="E176" s="3" t="s">
        <v>1685</v>
      </c>
      <c r="F176" s="3" t="s">
        <v>1686</v>
      </c>
      <c r="G176" s="3" t="s">
        <v>991</v>
      </c>
    </row>
    <row r="177" spans="1:7" ht="36.75" customHeight="1">
      <c r="A177" s="3">
        <v>162</v>
      </c>
      <c r="B177" s="3" t="s">
        <v>466</v>
      </c>
      <c r="C177" s="3" t="s">
        <v>650</v>
      </c>
      <c r="D177" s="3" t="str">
        <f t="shared" si="3"/>
        <v>"ITALY-LINE" DOO Бул. Михајла Пупина 10Д, Нови Београд</v>
      </c>
      <c r="E177" s="3" t="s">
        <v>650</v>
      </c>
      <c r="F177" s="3" t="s">
        <v>992</v>
      </c>
      <c r="G177" s="3" t="s">
        <v>993</v>
      </c>
    </row>
    <row r="178" spans="1:7" ht="36.75" customHeight="1">
      <c r="A178" s="3">
        <v>163</v>
      </c>
      <c r="B178" s="3" t="s">
        <v>467</v>
      </c>
      <c r="C178" s="3" t="s">
        <v>1566</v>
      </c>
      <c r="D178" s="3" t="str">
        <f t="shared" si="3"/>
        <v>"ITEM GROUP" DOO Омладинских бригада 86, Нови Београд</v>
      </c>
      <c r="E178" s="3" t="s">
        <v>1567</v>
      </c>
      <c r="F178" s="3" t="s">
        <v>994</v>
      </c>
      <c r="G178" s="3" t="s">
        <v>231</v>
      </c>
    </row>
    <row r="179" spans="1:7" ht="36.75" customHeight="1">
      <c r="A179" s="3">
        <v>164</v>
      </c>
      <c r="B179" s="3" t="s">
        <v>468</v>
      </c>
      <c r="C179" s="3" t="s">
        <v>1694</v>
      </c>
      <c r="D179" s="3" t="str">
        <f t="shared" si="3"/>
        <v>"JUGOLEK - FM" DOO Трг Николе Пашића 8, Београд</v>
      </c>
      <c r="E179" s="3" t="s">
        <v>1503</v>
      </c>
      <c r="F179" s="3" t="s">
        <v>1310</v>
      </c>
      <c r="G179" s="3" t="s">
        <v>1311</v>
      </c>
    </row>
    <row r="180" spans="1:7" ht="36.75" customHeight="1">
      <c r="A180" s="3">
        <v>165</v>
      </c>
      <c r="B180" s="3" t="s">
        <v>469</v>
      </c>
      <c r="C180" s="3" t="s">
        <v>1695</v>
      </c>
      <c r="D180" s="3" t="str">
        <f t="shared" si="3"/>
        <v>"JUGOMONTANA FARMACIJA I MEDICINSKA OPREMA" DOO Обилићев венац 4/III, Београд</v>
      </c>
      <c r="E180" s="3" t="s">
        <v>651</v>
      </c>
      <c r="F180" s="3" t="s">
        <v>1312</v>
      </c>
      <c r="G180" s="3" t="s">
        <v>1313</v>
      </c>
    </row>
    <row r="181" spans="1:7" ht="36.75" customHeight="1">
      <c r="A181" s="3">
        <v>166</v>
      </c>
      <c r="B181" s="3" t="s">
        <v>470</v>
      </c>
      <c r="C181" s="3" t="s">
        <v>1696</v>
      </c>
      <c r="D181" s="3" t="str">
        <f t="shared" si="3"/>
        <v>"KARAN - CO" DOO Батајнички пут 23, Београд</v>
      </c>
      <c r="E181" s="3" t="s">
        <v>1696</v>
      </c>
      <c r="F181" s="3" t="s">
        <v>1314</v>
      </c>
      <c r="G181" s="3" t="s">
        <v>1315</v>
      </c>
    </row>
    <row r="182" spans="1:7" ht="36.75" customHeight="1">
      <c r="A182" s="3">
        <v>167</v>
      </c>
      <c r="B182" s="3" t="s">
        <v>327</v>
      </c>
      <c r="C182" s="3" t="s">
        <v>328</v>
      </c>
      <c r="D182" s="3" t="str">
        <f t="shared" si="3"/>
        <v>"KARL DIETZ" Масарикова 18, Нови Сад</v>
      </c>
      <c r="E182" s="3" t="s">
        <v>544</v>
      </c>
      <c r="F182" s="3" t="s">
        <v>481</v>
      </c>
      <c r="G182" s="3" t="s">
        <v>482</v>
      </c>
    </row>
    <row r="183" spans="1:7" ht="36.75" customHeight="1">
      <c r="A183" s="3">
        <v>168</v>
      </c>
      <c r="B183" s="3" t="s">
        <v>471</v>
      </c>
      <c r="C183" s="3" t="s">
        <v>1697</v>
      </c>
      <c r="D183" s="3" t="str">
        <f t="shared" si="3"/>
        <v>"KIBID" DOO Првомајска 8м, Земун-Београд</v>
      </c>
      <c r="E183" s="3" t="s">
        <v>1698</v>
      </c>
      <c r="F183" s="3" t="s">
        <v>1409</v>
      </c>
      <c r="G183" s="3" t="s">
        <v>1410</v>
      </c>
    </row>
    <row r="184" spans="1:7" ht="36.75" customHeight="1">
      <c r="A184" s="3">
        <v>169</v>
      </c>
      <c r="B184" s="3" t="s">
        <v>1749</v>
      </c>
      <c r="C184" s="3" t="s">
        <v>1427</v>
      </c>
      <c r="D184" s="3" t="str">
        <f t="shared" si="3"/>
        <v>"KOPREN" DOO ул. Хајдук Вељкова бр. 11, Нови Сад</v>
      </c>
      <c r="E184" s="3" t="s">
        <v>559</v>
      </c>
      <c r="F184" s="3" t="s">
        <v>560</v>
      </c>
      <c r="G184" s="3" t="s">
        <v>561</v>
      </c>
    </row>
    <row r="185" spans="1:7" ht="36.75" customHeight="1">
      <c r="A185" s="3">
        <v>170</v>
      </c>
      <c r="B185" s="3" t="s">
        <v>472</v>
      </c>
      <c r="C185" s="3" t="s">
        <v>1699</v>
      </c>
      <c r="D185" s="3" t="str">
        <f t="shared" si="3"/>
        <v>"K-SYSTEM" DOO Гандијева 130а, Београд</v>
      </c>
      <c r="E185" s="3" t="s">
        <v>652</v>
      </c>
      <c r="F185" s="3" t="s">
        <v>1316</v>
      </c>
      <c r="G185" s="3" t="s">
        <v>1317</v>
      </c>
    </row>
    <row r="186" spans="1:7" ht="36.75" customHeight="1">
      <c r="A186" s="3">
        <v>171</v>
      </c>
      <c r="B186" s="3" t="s">
        <v>1700</v>
      </c>
      <c r="C186" s="3" t="s">
        <v>1701</v>
      </c>
      <c r="D186" s="3" t="str">
        <f t="shared" si="3"/>
        <v>"KVARK" DOO Карађорђева 33, Крагујевац</v>
      </c>
      <c r="E186" s="3" t="s">
        <v>1701</v>
      </c>
      <c r="F186" s="3" t="s">
        <v>1318</v>
      </c>
      <c r="G186" s="3" t="s">
        <v>1319</v>
      </c>
    </row>
    <row r="187" spans="1:7" ht="36.75" customHeight="1">
      <c r="A187" s="3">
        <v>172</v>
      </c>
      <c r="B187" s="3" t="s">
        <v>303</v>
      </c>
      <c r="C187" s="3" t="s">
        <v>304</v>
      </c>
      <c r="D187" s="3" t="str">
        <f t="shared" si="3"/>
        <v>"LA GATTA OPTICAL" DOO Чумићева 2, Београд</v>
      </c>
      <c r="E187" s="3" t="s">
        <v>305</v>
      </c>
      <c r="F187" s="3" t="s">
        <v>400</v>
      </c>
      <c r="G187" s="3" t="s">
        <v>1688</v>
      </c>
    </row>
    <row r="188" spans="1:7" ht="36.75" customHeight="1">
      <c r="A188" s="3">
        <v>173</v>
      </c>
      <c r="B188" s="3" t="s">
        <v>314</v>
      </c>
      <c r="C188" s="3" t="s">
        <v>653</v>
      </c>
      <c r="D188" s="3" t="str">
        <f t="shared" si="3"/>
        <v>"LAB PRO" Високог Стевана 10, Београд</v>
      </c>
      <c r="E188" s="3" t="s">
        <v>315</v>
      </c>
      <c r="F188" s="3" t="s">
        <v>1320</v>
      </c>
      <c r="G188" s="3" t="s">
        <v>1321</v>
      </c>
    </row>
    <row r="189" spans="1:7" ht="36.75" customHeight="1">
      <c r="A189" s="3">
        <v>174</v>
      </c>
      <c r="B189" s="3" t="s">
        <v>473</v>
      </c>
      <c r="C189" s="3" t="s">
        <v>1702</v>
      </c>
      <c r="D189" s="3" t="str">
        <f t="shared" si="3"/>
        <v>"LABOK DOO BEOGRAD" DOO Бул. Арсенија Чарнојевића 100/6, Нови Београд</v>
      </c>
      <c r="E189" s="3" t="s">
        <v>1703</v>
      </c>
      <c r="F189" s="3" t="s">
        <v>1322</v>
      </c>
      <c r="G189" s="3" t="s">
        <v>397</v>
      </c>
    </row>
    <row r="190" spans="1:7" ht="36.75" customHeight="1">
      <c r="A190" s="3">
        <v>175</v>
      </c>
      <c r="B190" s="3" t="s">
        <v>275</v>
      </c>
      <c r="C190" s="3" t="s">
        <v>276</v>
      </c>
      <c r="D190" s="3" t="str">
        <f t="shared" si="3"/>
        <v>"LAGARTO" Отона Жупанчича 10, Суботица</v>
      </c>
      <c r="E190" s="3" t="s">
        <v>1687</v>
      </c>
      <c r="F190" s="3" t="s">
        <v>398</v>
      </c>
      <c r="G190" s="3" t="s">
        <v>399</v>
      </c>
    </row>
    <row r="191" spans="1:7" ht="36.75" customHeight="1">
      <c r="A191" s="3">
        <v>176</v>
      </c>
      <c r="B191" s="3" t="s">
        <v>474</v>
      </c>
      <c r="C191" s="3" t="s">
        <v>1704</v>
      </c>
      <c r="D191" s="3" t="str">
        <f t="shared" si="3"/>
        <v>"LAVIJA" DOO Бачка 47, Београд</v>
      </c>
      <c r="E191" s="3" t="s">
        <v>1705</v>
      </c>
      <c r="F191" s="3" t="s">
        <v>401</v>
      </c>
      <c r="G191" s="3" t="s">
        <v>402</v>
      </c>
    </row>
    <row r="192" spans="1:7" ht="36.75" customHeight="1">
      <c r="A192" s="3">
        <v>177</v>
      </c>
      <c r="B192" s="3" t="s">
        <v>590</v>
      </c>
      <c r="C192" s="3" t="s">
        <v>591</v>
      </c>
      <c r="D192" s="3" t="str">
        <f t="shared" si="3"/>
        <v>"LE-CO" DOO Томе Живановића 79, Параћин</v>
      </c>
      <c r="E192" s="3" t="s">
        <v>592</v>
      </c>
      <c r="F192" s="3" t="s">
        <v>593</v>
      </c>
      <c r="G192" s="3" t="s">
        <v>594</v>
      </c>
    </row>
    <row r="193" spans="1:7" ht="36.75" customHeight="1">
      <c r="A193" s="3">
        <v>178</v>
      </c>
      <c r="B193" s="3" t="s">
        <v>475</v>
      </c>
      <c r="C193" s="3" t="s">
        <v>654</v>
      </c>
      <c r="D193" s="3" t="str">
        <f t="shared" si="3"/>
        <v>"LIMITZ" DOO Родољуба Чолаковића 8, Нови Сад</v>
      </c>
      <c r="E193" s="3" t="s">
        <v>654</v>
      </c>
      <c r="F193" s="3" t="s">
        <v>575</v>
      </c>
      <c r="G193" s="3" t="s">
        <v>576</v>
      </c>
    </row>
    <row r="194" spans="1:7" ht="36.75" customHeight="1">
      <c r="A194" s="3">
        <v>179</v>
      </c>
      <c r="B194" s="3" t="s">
        <v>1815</v>
      </c>
      <c r="C194" s="3" t="s">
        <v>274</v>
      </c>
      <c r="D194" s="3" t="str">
        <f t="shared" si="3"/>
        <v>"LOLА CARE" DOO Милутина Миланковића 7Б, Београд</v>
      </c>
      <c r="E194" s="3" t="s">
        <v>521</v>
      </c>
      <c r="F194" s="3" t="s">
        <v>1408</v>
      </c>
      <c r="G194" s="3" t="s">
        <v>655</v>
      </c>
    </row>
    <row r="195" spans="1:7" ht="36.75" customHeight="1">
      <c r="A195" s="3">
        <v>180</v>
      </c>
      <c r="B195" s="3" t="s">
        <v>1816</v>
      </c>
      <c r="C195" s="3" t="s">
        <v>277</v>
      </c>
      <c r="D195" s="3" t="str">
        <f t="shared" si="3"/>
        <v>"LOMAX COMPANY" DOO Максима Горког 20, Суботица</v>
      </c>
      <c r="E195" s="3" t="s">
        <v>1689</v>
      </c>
      <c r="F195" s="3" t="s">
        <v>403</v>
      </c>
      <c r="G195" s="3" t="s">
        <v>399</v>
      </c>
    </row>
    <row r="196" spans="1:7" ht="36.75" customHeight="1">
      <c r="A196" s="3">
        <v>181</v>
      </c>
      <c r="B196" s="3" t="s">
        <v>1814</v>
      </c>
      <c r="C196" s="3" t="s">
        <v>1817</v>
      </c>
      <c r="D196" s="3" t="str">
        <f t="shared" si="3"/>
        <v>"LOMBARD H" DOO Патријарха Димитрија 24, Београд</v>
      </c>
      <c r="E196" s="3" t="s">
        <v>1818</v>
      </c>
      <c r="F196" s="3" t="s">
        <v>1819</v>
      </c>
      <c r="G196" s="3" t="s">
        <v>1820</v>
      </c>
    </row>
    <row r="197" spans="1:7" s="8" customFormat="1" ht="36.75" customHeight="1">
      <c r="A197" s="3">
        <v>182</v>
      </c>
      <c r="B197" s="5" t="s">
        <v>476</v>
      </c>
      <c r="C197" s="5" t="s">
        <v>1706</v>
      </c>
      <c r="D197" s="3" t="str">
        <f t="shared" si="3"/>
        <v>"LUPUS MEDICAL" DOO Гандијева 130в, Нови Београд</v>
      </c>
      <c r="E197" s="5" t="s">
        <v>1457</v>
      </c>
      <c r="F197" s="5" t="s">
        <v>1458</v>
      </c>
      <c r="G197" s="5" t="s">
        <v>1459</v>
      </c>
    </row>
    <row r="198" spans="1:7" ht="36.75" customHeight="1">
      <c r="A198" s="3">
        <v>183</v>
      </c>
      <c r="B198" s="3" t="s">
        <v>1016</v>
      </c>
      <c r="C198" s="3" t="s">
        <v>1017</v>
      </c>
      <c r="D198" s="3" t="str">
        <f t="shared" si="3"/>
        <v>"M LINE" DOO Сремска 6, Земун-Београд</v>
      </c>
      <c r="E198" s="3" t="s">
        <v>1018</v>
      </c>
      <c r="F198" s="3" t="s">
        <v>1019</v>
      </c>
      <c r="G198" s="3" t="s">
        <v>1590</v>
      </c>
    </row>
    <row r="199" spans="1:7" ht="36.75" customHeight="1">
      <c r="A199" s="3">
        <v>184</v>
      </c>
      <c r="B199" s="3" t="s">
        <v>996</v>
      </c>
      <c r="C199" s="3" t="s">
        <v>997</v>
      </c>
      <c r="D199" s="3" t="str">
        <f t="shared" si="3"/>
        <v>"MAC S MEDICAL SEE" DOO Данила Илића 2, Вршац</v>
      </c>
      <c r="E199" s="3" t="s">
        <v>998</v>
      </c>
      <c r="F199" s="3" t="s">
        <v>1125</v>
      </c>
      <c r="G199" s="3" t="s">
        <v>1126</v>
      </c>
    </row>
    <row r="200" spans="1:7" ht="36.75" customHeight="1">
      <c r="A200" s="3">
        <v>185</v>
      </c>
      <c r="B200" s="3" t="s">
        <v>1002</v>
      </c>
      <c r="C200" s="3" t="s">
        <v>1003</v>
      </c>
      <c r="D200" s="3" t="str">
        <f t="shared" si="3"/>
        <v>"MAKLER" DOO Београдска 39, Београд</v>
      </c>
      <c r="E200" s="3" t="s">
        <v>1004</v>
      </c>
      <c r="F200" s="3" t="s">
        <v>1005</v>
      </c>
      <c r="G200" s="3" t="s">
        <v>1006</v>
      </c>
    </row>
    <row r="201" spans="1:7" ht="36.75" customHeight="1">
      <c r="A201" s="3">
        <v>186</v>
      </c>
      <c r="B201" s="3" t="s">
        <v>999</v>
      </c>
      <c r="C201" s="3" t="s">
        <v>1000</v>
      </c>
      <c r="D201" s="3" t="s">
        <v>1839</v>
      </c>
      <c r="E201" s="3" t="s">
        <v>1000</v>
      </c>
      <c r="F201" s="3" t="s">
        <v>1840</v>
      </c>
      <c r="G201" s="3" t="s">
        <v>1841</v>
      </c>
    </row>
    <row r="202" spans="1:7" ht="36.75" customHeight="1">
      <c r="A202" s="3">
        <v>187</v>
      </c>
      <c r="B202" s="3" t="s">
        <v>1007</v>
      </c>
      <c r="C202" s="3" t="s">
        <v>1008</v>
      </c>
      <c r="D202" s="3" t="str">
        <f t="shared" si="3"/>
        <v>"MALKER" DOO Ћирила и Методија 18/1, Ниш</v>
      </c>
      <c r="E202" s="3" t="s">
        <v>1009</v>
      </c>
      <c r="F202" s="3" t="s">
        <v>1010</v>
      </c>
      <c r="G202" s="3" t="s">
        <v>1011</v>
      </c>
    </row>
    <row r="203" spans="1:7" ht="36.75" customHeight="1">
      <c r="A203" s="3">
        <v>188</v>
      </c>
      <c r="B203" s="3" t="s">
        <v>1032</v>
      </c>
      <c r="C203" s="3" t="s">
        <v>1033</v>
      </c>
      <c r="D203" s="3" t="str">
        <f t="shared" si="3"/>
        <v>"MAQUET SOUTH EAST EUROPE" DOO Шпанских бораца 3, Нови Београд</v>
      </c>
      <c r="E203" s="3" t="s">
        <v>1034</v>
      </c>
      <c r="F203" s="3" t="s">
        <v>1035</v>
      </c>
      <c r="G203" s="3" t="s">
        <v>379</v>
      </c>
    </row>
    <row r="204" spans="1:7" ht="36.75" customHeight="1">
      <c r="A204" s="3">
        <v>189</v>
      </c>
      <c r="B204" s="3" t="s">
        <v>1020</v>
      </c>
      <c r="C204" s="3" t="s">
        <v>1021</v>
      </c>
      <c r="D204" s="3" t="str">
        <f t="shared" si="3"/>
        <v>"MAR MEDICA" DOO Јурија Гагарина 70, Нови Београд</v>
      </c>
      <c r="E204" s="3" t="s">
        <v>1021</v>
      </c>
      <c r="F204" s="3" t="s">
        <v>1022</v>
      </c>
      <c r="G204" s="3" t="s">
        <v>1001</v>
      </c>
    </row>
    <row r="205" spans="1:7" s="8" customFormat="1" ht="36.75" customHeight="1">
      <c r="A205" s="3">
        <v>190</v>
      </c>
      <c r="B205" s="5" t="s">
        <v>1023</v>
      </c>
      <c r="C205" s="5" t="s">
        <v>1024</v>
      </c>
      <c r="D205" s="3" t="str">
        <f t="shared" si="3"/>
        <v>"MARAX GROUP" DOO Београдска 14/8, Београд</v>
      </c>
      <c r="E205" s="5" t="s">
        <v>1025</v>
      </c>
      <c r="F205" s="5" t="s">
        <v>1026</v>
      </c>
      <c r="G205" s="5" t="s">
        <v>1027</v>
      </c>
    </row>
    <row r="206" spans="1:7" ht="36.75" customHeight="1">
      <c r="A206" s="3">
        <v>191</v>
      </c>
      <c r="B206" s="3" t="s">
        <v>1028</v>
      </c>
      <c r="C206" s="3" t="s">
        <v>1029</v>
      </c>
      <c r="D206" s="3" t="str">
        <f t="shared" si="3"/>
        <v>"MARIMED" DOO Бул. Кнеза Александра Карађорђевића 72/III, Београд</v>
      </c>
      <c r="E206" s="3" t="s">
        <v>508</v>
      </c>
      <c r="F206" s="3" t="s">
        <v>1030</v>
      </c>
      <c r="G206" s="3" t="s">
        <v>1031</v>
      </c>
    </row>
    <row r="207" spans="1:7" ht="36.75" customHeight="1">
      <c r="A207" s="3">
        <v>192</v>
      </c>
      <c r="B207" s="3" t="s">
        <v>1012</v>
      </c>
      <c r="C207" s="3" t="s">
        <v>1013</v>
      </c>
      <c r="D207" s="3" t="str">
        <f t="shared" si="3"/>
        <v>"MARKONIS MEDIC" DOO Цара Константина бб, Ниш</v>
      </c>
      <c r="E207" s="3" t="s">
        <v>1013</v>
      </c>
      <c r="F207" s="3" t="s">
        <v>1014</v>
      </c>
      <c r="G207" s="3" t="s">
        <v>1015</v>
      </c>
    </row>
    <row r="208" spans="1:7" ht="36.75" customHeight="1">
      <c r="A208" s="3">
        <v>193</v>
      </c>
      <c r="B208" s="3" t="s">
        <v>1398</v>
      </c>
      <c r="C208" s="3" t="s">
        <v>1399</v>
      </c>
      <c r="D208" s="3" t="str">
        <f t="shared" si="3"/>
        <v>"MASTER HAT" DOO Франђа де Пареа 21, Крушевац</v>
      </c>
      <c r="E208" s="3" t="s">
        <v>1400</v>
      </c>
      <c r="F208" s="3" t="s">
        <v>1401</v>
      </c>
      <c r="G208" s="3" t="s">
        <v>1402</v>
      </c>
    </row>
    <row r="209" spans="1:7" ht="36.75" customHeight="1">
      <c r="A209" s="3">
        <v>194</v>
      </c>
      <c r="B209" s="3" t="s">
        <v>1036</v>
      </c>
      <c r="C209" s="3" t="s">
        <v>1037</v>
      </c>
      <c r="D209" s="3" t="str">
        <f t="shared" si="3"/>
        <v>"MD SOLUTIONS" DOO Луке Зоре 6, Београд-Палилула</v>
      </c>
      <c r="E209" s="3" t="s">
        <v>1037</v>
      </c>
      <c r="F209" s="3" t="s">
        <v>1038</v>
      </c>
      <c r="G209" s="3" t="s">
        <v>1039</v>
      </c>
    </row>
    <row r="210" spans="1:7" ht="36.75" customHeight="1">
      <c r="A210" s="3">
        <v>195</v>
      </c>
      <c r="B210" s="3" t="s">
        <v>1040</v>
      </c>
      <c r="C210" s="3" t="s">
        <v>1041</v>
      </c>
      <c r="D210" s="3" t="str">
        <f t="shared" si="3"/>
        <v>"MEDACOM" DOO Никодија Стојановића Татка бб, Ниш</v>
      </c>
      <c r="E210" s="3" t="s">
        <v>1041</v>
      </c>
      <c r="F210" s="3" t="s">
        <v>1411</v>
      </c>
      <c r="G210" s="3" t="s">
        <v>1412</v>
      </c>
    </row>
    <row r="211" spans="1:7" ht="36.75" customHeight="1">
      <c r="A211" s="3">
        <v>196</v>
      </c>
      <c r="B211" s="3" t="s">
        <v>1043</v>
      </c>
      <c r="C211" s="3" t="s">
        <v>1044</v>
      </c>
      <c r="D211" s="3" t="str">
        <f t="shared" si="3"/>
        <v>"MEDALEX" DOO Првомајска 8н, Земун-Београд</v>
      </c>
      <c r="E211" s="3" t="s">
        <v>1044</v>
      </c>
      <c r="F211" s="3" t="s">
        <v>1045</v>
      </c>
      <c r="G211" s="3" t="s">
        <v>1046</v>
      </c>
    </row>
    <row r="212" spans="1:7" ht="36.75" customHeight="1">
      <c r="A212" s="3">
        <v>197</v>
      </c>
      <c r="B212" s="3" t="s">
        <v>1089</v>
      </c>
      <c r="C212" s="3" t="s">
        <v>1090</v>
      </c>
      <c r="D212" s="3" t="str">
        <f t="shared" si="3"/>
        <v>"MEDI PLUS" DOO Руменички пут 55, Нови Сад</v>
      </c>
      <c r="E212" s="3" t="s">
        <v>545</v>
      </c>
      <c r="F212" s="3" t="s">
        <v>1309</v>
      </c>
      <c r="G212" s="3" t="s">
        <v>502</v>
      </c>
    </row>
    <row r="213" spans="1:7" ht="36.75" customHeight="1">
      <c r="A213" s="3">
        <v>198</v>
      </c>
      <c r="B213" s="3" t="s">
        <v>1461</v>
      </c>
      <c r="C213" s="3" t="s">
        <v>684</v>
      </c>
      <c r="D213" s="3" t="str">
        <f t="shared" si="3"/>
        <v>"MEDI RAY" DOO Шуматовачка 48, Београд</v>
      </c>
      <c r="E213" s="3" t="s">
        <v>1787</v>
      </c>
      <c r="F213" s="3" t="s">
        <v>1788</v>
      </c>
      <c r="G213" s="3" t="s">
        <v>1789</v>
      </c>
    </row>
    <row r="214" spans="1:7" ht="36.75" customHeight="1">
      <c r="A214" s="3">
        <v>199</v>
      </c>
      <c r="B214" s="3" t="s">
        <v>1751</v>
      </c>
      <c r="C214" s="3" t="s">
        <v>1429</v>
      </c>
      <c r="D214" s="3" t="str">
        <f t="shared" si="3"/>
        <v>"MEDIAKTIVA" DOO Горњоматејевачка 8, Ниш</v>
      </c>
      <c r="E214" s="3" t="s">
        <v>598</v>
      </c>
      <c r="F214" s="3" t="s">
        <v>599</v>
      </c>
      <c r="G214" s="3" t="s">
        <v>600</v>
      </c>
    </row>
    <row r="215" spans="1:7" ht="36.75" customHeight="1">
      <c r="A215" s="3">
        <v>200</v>
      </c>
      <c r="B215" s="3" t="s">
        <v>1047</v>
      </c>
      <c r="C215" s="3" t="s">
        <v>1048</v>
      </c>
      <c r="D215" s="3" t="str">
        <f t="shared" si="3"/>
        <v>"MEDIAL GROUP" DOO Бул. Арсенија Чарнојевића 74/2, Нови Београд</v>
      </c>
      <c r="E215" s="3" t="s">
        <v>1049</v>
      </c>
      <c r="F215" s="3" t="s">
        <v>1050</v>
      </c>
      <c r="G215" s="3" t="s">
        <v>1051</v>
      </c>
    </row>
    <row r="216" spans="1:7" ht="36.75" customHeight="1">
      <c r="A216" s="3">
        <v>201</v>
      </c>
      <c r="B216" s="3" t="s">
        <v>1770</v>
      </c>
      <c r="C216" s="3" t="s">
        <v>1058</v>
      </c>
      <c r="D216" s="3" t="str">
        <f>B216&amp;" "&amp;C216</f>
        <v>011 "MEDICAL GROUP" DOO Војвођанска 366г, Сурчин-Београд</v>
      </c>
      <c r="E216" s="3" t="s">
        <v>1058</v>
      </c>
      <c r="F216" s="3" t="s">
        <v>1059</v>
      </c>
      <c r="G216" s="3" t="s">
        <v>1060</v>
      </c>
    </row>
    <row r="217" spans="1:7" ht="36.75" customHeight="1">
      <c r="A217" s="3">
        <v>202</v>
      </c>
      <c r="B217" s="3" t="s">
        <v>1052</v>
      </c>
      <c r="C217" s="3" t="s">
        <v>1053</v>
      </c>
      <c r="D217" s="3" t="str">
        <f t="shared" si="3"/>
        <v>"MEDICA AESTHETICA" DOO Дубљанска 23, Врачар-Београд</v>
      </c>
      <c r="E217" s="3" t="s">
        <v>1444</v>
      </c>
      <c r="F217" s="3" t="s">
        <v>1445</v>
      </c>
      <c r="G217" s="3" t="s">
        <v>1446</v>
      </c>
    </row>
    <row r="218" spans="1:7" ht="36.75" customHeight="1">
      <c r="A218" s="3">
        <v>203</v>
      </c>
      <c r="B218" s="3" t="s">
        <v>1054</v>
      </c>
      <c r="C218" s="3" t="s">
        <v>1055</v>
      </c>
      <c r="D218" s="3" t="str">
        <f t="shared" si="3"/>
        <v>"MEDICAL DENTAL MICROTECH" DOO Војводе Вука 3, Медиана Ниш</v>
      </c>
      <c r="E218" s="3" t="s">
        <v>1055</v>
      </c>
      <c r="F218" s="3" t="s">
        <v>1056</v>
      </c>
      <c r="G218" s="3" t="s">
        <v>1057</v>
      </c>
    </row>
    <row r="219" spans="1:7" ht="36.75" customHeight="1">
      <c r="A219" s="3">
        <v>204</v>
      </c>
      <c r="B219" s="3" t="s">
        <v>1061</v>
      </c>
      <c r="C219" s="3" t="s">
        <v>1062</v>
      </c>
      <c r="D219" s="3" t="str">
        <f aca="true" t="shared" si="4" ref="D219:D265">B219&amp;" "&amp;C219</f>
        <v>"MEDICAL QUEEN Кумодрашка 34, Београд</v>
      </c>
      <c r="E219" s="3" t="s">
        <v>1063</v>
      </c>
      <c r="F219" s="3" t="s">
        <v>1064</v>
      </c>
      <c r="G219" s="3" t="s">
        <v>1065</v>
      </c>
    </row>
    <row r="220" spans="1:7" ht="36.75" customHeight="1">
      <c r="A220" s="3">
        <v>205</v>
      </c>
      <c r="B220" s="3" t="s">
        <v>1072</v>
      </c>
      <c r="C220" s="3" t="s">
        <v>1073</v>
      </c>
      <c r="D220" s="3" t="str">
        <f t="shared" si="4"/>
        <v>"MEDICAL SUPPLY" DOO Струмичка 50, Београд</v>
      </c>
      <c r="E220" s="3" t="s">
        <v>1074</v>
      </c>
      <c r="F220" s="3" t="s">
        <v>1075</v>
      </c>
      <c r="G220" s="3" t="s">
        <v>1076</v>
      </c>
    </row>
    <row r="221" spans="1:7" ht="36.75" customHeight="1">
      <c r="A221" s="3">
        <v>206</v>
      </c>
      <c r="B221" s="3" t="s">
        <v>1085</v>
      </c>
      <c r="C221" s="3" t="s">
        <v>1086</v>
      </c>
      <c r="D221" s="3" t="str">
        <f t="shared" si="4"/>
        <v>"MEDICAL WAVE" DOO Лошинска 4, Београд</v>
      </c>
      <c r="E221" s="3" t="s">
        <v>1521</v>
      </c>
      <c r="F221" s="3" t="s">
        <v>1087</v>
      </c>
      <c r="G221" s="3" t="s">
        <v>1088</v>
      </c>
    </row>
    <row r="222" spans="1:7" ht="36.75" customHeight="1">
      <c r="A222" s="3">
        <v>207</v>
      </c>
      <c r="B222" s="3" t="s">
        <v>1066</v>
      </c>
      <c r="C222" s="3" t="s">
        <v>1067</v>
      </c>
      <c r="D222" s="3" t="str">
        <f t="shared" si="4"/>
        <v>"MEDICALLINE" DOO BEOGRAD Бул. Михаила Пупина 10и, Нови Београд</v>
      </c>
      <c r="E222" s="3" t="s">
        <v>1068</v>
      </c>
      <c r="F222" s="3" t="s">
        <v>1069</v>
      </c>
      <c r="G222" s="3" t="s">
        <v>1070</v>
      </c>
    </row>
    <row r="223" spans="1:7" ht="36.75" customHeight="1">
      <c r="A223" s="3">
        <v>208</v>
      </c>
      <c r="B223" s="3" t="s">
        <v>1077</v>
      </c>
      <c r="C223" s="3" t="s">
        <v>1078</v>
      </c>
      <c r="D223" s="3" t="str">
        <f t="shared" si="4"/>
        <v>"MEDICA-TREU" DOO Вуковарска 5, Бачка Паланка</v>
      </c>
      <c r="E223" s="3" t="s">
        <v>1078</v>
      </c>
      <c r="F223" s="3" t="s">
        <v>1079</v>
      </c>
      <c r="G223" s="3" t="s">
        <v>1080</v>
      </c>
    </row>
    <row r="224" spans="1:7" ht="36.75" customHeight="1">
      <c r="A224" s="3">
        <v>209</v>
      </c>
      <c r="B224" s="3" t="s">
        <v>1107</v>
      </c>
      <c r="C224" s="3" t="s">
        <v>1108</v>
      </c>
      <c r="D224" s="3" t="str">
        <f t="shared" si="4"/>
        <v>"MEDICINA MILOŠEVIĆ" DOO Далматинска 107, Београд</v>
      </c>
      <c r="E224" s="3" t="s">
        <v>1510</v>
      </c>
      <c r="F224" s="3" t="s">
        <v>1328</v>
      </c>
      <c r="G224" s="3" t="s">
        <v>1109</v>
      </c>
    </row>
    <row r="225" spans="1:7" ht="36.75" customHeight="1">
      <c r="A225" s="3">
        <v>210</v>
      </c>
      <c r="B225" s="3" t="s">
        <v>1099</v>
      </c>
      <c r="C225" s="3" t="s">
        <v>1100</v>
      </c>
      <c r="D225" s="3" t="str">
        <f t="shared" si="4"/>
        <v>"MEDICINSKA ELEKTRОNIKA" DOO Димитрија Аврамовића 4а, Нови Сад</v>
      </c>
      <c r="E225" s="3" t="s">
        <v>1100</v>
      </c>
      <c r="F225" s="3" t="s">
        <v>1101</v>
      </c>
      <c r="G225" s="3" t="s">
        <v>1102</v>
      </c>
    </row>
    <row r="226" spans="1:7" ht="36.75" customHeight="1">
      <c r="A226" s="3">
        <v>211</v>
      </c>
      <c r="B226" s="3" t="s">
        <v>1764</v>
      </c>
      <c r="C226" s="3" t="s">
        <v>1105</v>
      </c>
      <c r="D226" s="3" t="str">
        <f t="shared" si="4"/>
        <v>"MEDICINSKA TEHNIKA" DOO Максима Горког 5, Београд</v>
      </c>
      <c r="E226" s="3" t="s">
        <v>1105</v>
      </c>
      <c r="F226" s="3" t="s">
        <v>1326</v>
      </c>
      <c r="G226" s="3" t="s">
        <v>1327</v>
      </c>
    </row>
    <row r="227" spans="1:7" ht="36.75" customHeight="1">
      <c r="A227" s="3">
        <v>212</v>
      </c>
      <c r="B227" s="3" t="s">
        <v>1323</v>
      </c>
      <c r="C227" s="3" t="s">
        <v>1081</v>
      </c>
      <c r="D227" s="3" t="str">
        <f t="shared" si="4"/>
        <v>"MEDICINSKA TEHNOLOGIJA I OPREMA" DOO Поп Лукина 9-12, Шабац</v>
      </c>
      <c r="E227" s="3" t="s">
        <v>1082</v>
      </c>
      <c r="F227" s="3" t="s">
        <v>1083</v>
      </c>
      <c r="G227" s="3" t="s">
        <v>1084</v>
      </c>
    </row>
    <row r="228" spans="1:7" ht="36.75" customHeight="1">
      <c r="A228" s="3">
        <v>213</v>
      </c>
      <c r="B228" s="3" t="s">
        <v>1096</v>
      </c>
      <c r="C228" s="3" t="s">
        <v>1097</v>
      </c>
      <c r="D228" s="3" t="str">
        <f t="shared" si="4"/>
        <v>"MEDICINSKI DEPO " DOO Булевар ослобођења 35, Нови Сад</v>
      </c>
      <c r="E228" s="3" t="s">
        <v>1098</v>
      </c>
      <c r="F228" s="3" t="s">
        <v>1324</v>
      </c>
      <c r="G228" s="3" t="s">
        <v>1325</v>
      </c>
    </row>
    <row r="229" spans="1:7" ht="36.75" customHeight="1">
      <c r="A229" s="3">
        <v>214</v>
      </c>
      <c r="B229" s="3" t="s">
        <v>1091</v>
      </c>
      <c r="C229" s="3" t="s">
        <v>1092</v>
      </c>
      <c r="D229" s="3" t="str">
        <f t="shared" si="4"/>
        <v>"MEDICINSKI DEPO PLUS" DOO Др Јована Рашковића 5, Нови Сад</v>
      </c>
      <c r="E229" s="3" t="s">
        <v>1093</v>
      </c>
      <c r="F229" s="3" t="s">
        <v>1094</v>
      </c>
      <c r="G229" s="3" t="s">
        <v>1095</v>
      </c>
    </row>
    <row r="230" spans="1:7" ht="36.75" customHeight="1">
      <c r="A230" s="3">
        <v>215</v>
      </c>
      <c r="B230" s="3" t="s">
        <v>1103</v>
      </c>
      <c r="C230" s="3" t="s">
        <v>1104</v>
      </c>
      <c r="D230" s="3" t="str">
        <f t="shared" si="4"/>
        <v>"MEDICINSKI INSTRUMENTI I TEHNOLOGIJA" DOO Народног фронта 73, Нови Сад</v>
      </c>
      <c r="E230" s="3" t="s">
        <v>1835</v>
      </c>
      <c r="F230" s="3" t="s">
        <v>1836</v>
      </c>
      <c r="G230" s="3" t="s">
        <v>1837</v>
      </c>
    </row>
    <row r="231" spans="1:7" ht="36.75" customHeight="1">
      <c r="A231" s="3">
        <v>216</v>
      </c>
      <c r="B231" s="3" t="s">
        <v>1110</v>
      </c>
      <c r="C231" s="3" t="s">
        <v>1111</v>
      </c>
      <c r="D231" s="3" t="str">
        <f t="shared" si="4"/>
        <v>"MEDICO DOMUS" DOO Св. Цара Констатина 82-86, Ниш</v>
      </c>
      <c r="E231" s="3" t="s">
        <v>1112</v>
      </c>
      <c r="F231" s="3" t="s">
        <v>1113</v>
      </c>
      <c r="G231" s="3" t="s">
        <v>1114</v>
      </c>
    </row>
    <row r="232" spans="1:7" ht="36.75" customHeight="1">
      <c r="A232" s="3">
        <v>217</v>
      </c>
      <c r="B232" s="3" t="s">
        <v>1440</v>
      </c>
      <c r="C232" s="3" t="s">
        <v>1441</v>
      </c>
      <c r="D232" s="3" t="str">
        <f t="shared" si="4"/>
        <v>"MEDI-CO PLUS" DOO Атанасија Гереског бр. 9, Нови Сад</v>
      </c>
      <c r="E232" s="3" t="s">
        <v>1442</v>
      </c>
      <c r="F232" s="3" t="s">
        <v>1443</v>
      </c>
      <c r="G232" s="3" t="s">
        <v>1418</v>
      </c>
    </row>
    <row r="233" spans="1:7" ht="36.75" customHeight="1">
      <c r="A233" s="3">
        <v>218</v>
      </c>
      <c r="B233" s="3" t="s">
        <v>1115</v>
      </c>
      <c r="C233" s="3" t="s">
        <v>1116</v>
      </c>
      <c r="D233" s="3" t="str">
        <f t="shared" si="4"/>
        <v>"MEDICOLINE" DOO Рајићева 36, Ниш</v>
      </c>
      <c r="E233" s="3" t="s">
        <v>1117</v>
      </c>
      <c r="F233" s="3" t="s">
        <v>1118</v>
      </c>
      <c r="G233" s="3" t="s">
        <v>1119</v>
      </c>
    </row>
    <row r="234" spans="1:7" ht="36.75" customHeight="1">
      <c r="A234" s="3">
        <v>219</v>
      </c>
      <c r="B234" s="3" t="s">
        <v>577</v>
      </c>
      <c r="C234" s="3" t="s">
        <v>578</v>
      </c>
      <c r="D234" s="3" t="str">
        <f t="shared" si="4"/>
        <v>"MEDICON" DOO Војвођанска бр. 97, Деч</v>
      </c>
      <c r="E234" s="3" t="s">
        <v>578</v>
      </c>
      <c r="F234" s="3" t="s">
        <v>579</v>
      </c>
      <c r="G234" s="3" t="s">
        <v>580</v>
      </c>
    </row>
    <row r="235" spans="1:7" ht="36.75" customHeight="1">
      <c r="A235" s="3">
        <v>220</v>
      </c>
      <c r="B235" s="3" t="s">
        <v>1120</v>
      </c>
      <c r="C235" s="3" t="s">
        <v>1121</v>
      </c>
      <c r="D235" s="3" t="str">
        <f t="shared" si="4"/>
        <v>"MEDICOP MEDICINSKA OPREMA" DOO Максима Горког 5, Палилула-Београд</v>
      </c>
      <c r="E235" s="3" t="s">
        <v>1121</v>
      </c>
      <c r="F235" s="3" t="s">
        <v>1122</v>
      </c>
      <c r="G235" s="3" t="s">
        <v>1123</v>
      </c>
    </row>
    <row r="236" spans="1:7" ht="36.75" customHeight="1">
      <c r="A236" s="3">
        <v>221</v>
      </c>
      <c r="B236" s="3" t="s">
        <v>1124</v>
      </c>
      <c r="C236" s="3" t="s">
        <v>656</v>
      </c>
      <c r="D236" s="3" t="str">
        <f t="shared" si="4"/>
        <v>"MEDIEXPERT" DOO Кумановска 2, Београд</v>
      </c>
      <c r="E236" s="3" t="s">
        <v>657</v>
      </c>
      <c r="F236" s="3" t="s">
        <v>658</v>
      </c>
      <c r="G236" s="3" t="s">
        <v>659</v>
      </c>
    </row>
    <row r="237" spans="1:7" ht="36.75" customHeight="1">
      <c r="A237" s="3">
        <v>222</v>
      </c>
      <c r="B237" s="3" t="s">
        <v>662</v>
      </c>
      <c r="C237" s="3" t="s">
        <v>663</v>
      </c>
      <c r="D237" s="3" t="str">
        <f t="shared" si="4"/>
        <v>"MEDING" DOO Фрушкогорска 14, Нови Сад</v>
      </c>
      <c r="E237" s="3" t="s">
        <v>664</v>
      </c>
      <c r="F237" s="3" t="s">
        <v>665</v>
      </c>
      <c r="G237" s="3" t="s">
        <v>666</v>
      </c>
    </row>
    <row r="238" spans="1:7" ht="36.75" customHeight="1">
      <c r="A238" s="3">
        <v>223</v>
      </c>
      <c r="B238" s="3" t="s">
        <v>667</v>
      </c>
      <c r="C238" s="3" t="s">
        <v>668</v>
      </c>
      <c r="D238" s="3" t="str">
        <f t="shared" si="4"/>
        <v>"MEDINOVA" DOO Булевар ослобођења 131, Београд</v>
      </c>
      <c r="E238" s="3" t="s">
        <v>669</v>
      </c>
      <c r="F238" s="3" t="s">
        <v>670</v>
      </c>
      <c r="G238" s="3" t="s">
        <v>671</v>
      </c>
    </row>
    <row r="239" spans="1:7" ht="36.75" customHeight="1">
      <c r="A239" s="3">
        <v>224</v>
      </c>
      <c r="B239" s="3" t="s">
        <v>672</v>
      </c>
      <c r="C239" s="3" t="s">
        <v>673</v>
      </c>
      <c r="D239" s="3" t="str">
        <f t="shared" si="4"/>
        <v>"MEDIOPTIK TRADE" DOO Бул. Краља Александра 87, Београд</v>
      </c>
      <c r="E239" s="3" t="s">
        <v>508</v>
      </c>
      <c r="F239" s="3" t="s">
        <v>674</v>
      </c>
      <c r="G239" s="3" t="s">
        <v>675</v>
      </c>
    </row>
    <row r="240" spans="1:7" ht="36.75" customHeight="1">
      <c r="A240" s="3">
        <v>225</v>
      </c>
      <c r="B240" s="3" t="s">
        <v>676</v>
      </c>
      <c r="C240" s="3" t="s">
        <v>677</v>
      </c>
      <c r="D240" s="3" t="str">
        <f t="shared" si="4"/>
        <v>"MEDIPRO INTERNATIONAL" DOO Незнаног јунака 37, Београд</v>
      </c>
      <c r="E240" s="3" t="s">
        <v>677</v>
      </c>
      <c r="F240" s="3" t="s">
        <v>678</v>
      </c>
      <c r="G240" s="3" t="s">
        <v>679</v>
      </c>
    </row>
    <row r="241" spans="1:7" ht="36.75" customHeight="1">
      <c r="A241" s="3">
        <v>226</v>
      </c>
      <c r="B241" s="3" t="s">
        <v>685</v>
      </c>
      <c r="C241" s="3" t="s">
        <v>686</v>
      </c>
      <c r="D241" s="3" t="str">
        <f t="shared" si="4"/>
        <v>"MEDISAL" DOO Скојевска 23, Сурчин-Београд</v>
      </c>
      <c r="E241" s="3" t="s">
        <v>687</v>
      </c>
      <c r="F241" s="3" t="s">
        <v>688</v>
      </c>
      <c r="G241" s="3" t="s">
        <v>689</v>
      </c>
    </row>
    <row r="242" spans="1:7" ht="36.75" customHeight="1">
      <c r="A242" s="3">
        <v>227</v>
      </c>
      <c r="B242" s="3" t="s">
        <v>690</v>
      </c>
      <c r="C242" s="3" t="s">
        <v>691</v>
      </c>
      <c r="D242" s="3" t="str">
        <f t="shared" si="4"/>
        <v>"MEDITECH" DOO Браће Кркљуш 21/4, Нови Сад</v>
      </c>
      <c r="E242" s="3" t="s">
        <v>692</v>
      </c>
      <c r="F242" s="3" t="s">
        <v>693</v>
      </c>
      <c r="G242" s="3" t="s">
        <v>399</v>
      </c>
    </row>
    <row r="243" spans="1:7" ht="36.75" customHeight="1">
      <c r="A243" s="3">
        <v>228</v>
      </c>
      <c r="B243" s="3" t="s">
        <v>1763</v>
      </c>
      <c r="C243" s="3" t="s">
        <v>699</v>
      </c>
      <c r="D243" s="3" t="str">
        <f t="shared" si="4"/>
        <v>"MEDITEKS" AD Степе Степановића 111, Степановићево</v>
      </c>
      <c r="E243" s="3" t="s">
        <v>700</v>
      </c>
      <c r="F243" s="3" t="s">
        <v>701</v>
      </c>
      <c r="G243" s="3" t="s">
        <v>702</v>
      </c>
    </row>
    <row r="244" spans="1:7" ht="36.75" customHeight="1">
      <c r="A244" s="3">
        <v>229</v>
      </c>
      <c r="B244" s="3" t="s">
        <v>680</v>
      </c>
      <c r="C244" s="3" t="s">
        <v>681</v>
      </c>
      <c r="D244" s="3" t="str">
        <f t="shared" si="4"/>
        <v>"MEDPRO - JAN" DOO Партријарха Чарнојевића 22, Нови Сад</v>
      </c>
      <c r="E244" s="3" t="s">
        <v>681</v>
      </c>
      <c r="F244" s="3" t="s">
        <v>682</v>
      </c>
      <c r="G244" s="3" t="s">
        <v>683</v>
      </c>
    </row>
    <row r="245" spans="1:7" ht="36.75" customHeight="1">
      <c r="A245" s="3">
        <v>230</v>
      </c>
      <c r="B245" s="3" t="s">
        <v>703</v>
      </c>
      <c r="C245" s="3" t="s">
        <v>704</v>
      </c>
      <c r="D245" s="3" t="str">
        <f t="shared" si="4"/>
        <v>"MEDRONIC SRBIJA" DOO Булевар Зорана Ђинђића 64а, Нови Београд</v>
      </c>
      <c r="E245" s="3" t="s">
        <v>705</v>
      </c>
      <c r="F245" s="3" t="s">
        <v>706</v>
      </c>
      <c r="G245" s="3" t="s">
        <v>223</v>
      </c>
    </row>
    <row r="246" spans="1:7" ht="36.75" customHeight="1">
      <c r="A246" s="3">
        <v>231</v>
      </c>
      <c r="B246" s="3" t="s">
        <v>694</v>
      </c>
      <c r="C246" s="3" t="s">
        <v>695</v>
      </c>
      <c r="D246" s="3" t="str">
        <f t="shared" si="4"/>
        <v>"MEDTECH" DOO Устаничка 144, Београд</v>
      </c>
      <c r="E246" s="3" t="s">
        <v>696</v>
      </c>
      <c r="F246" s="3" t="s">
        <v>697</v>
      </c>
      <c r="G246" s="3" t="s">
        <v>698</v>
      </c>
    </row>
    <row r="247" spans="1:7" ht="36.75" customHeight="1">
      <c r="A247" s="3">
        <v>232</v>
      </c>
      <c r="B247" s="3" t="s">
        <v>707</v>
      </c>
      <c r="C247" s="3" t="s">
        <v>708</v>
      </c>
      <c r="D247" s="3" t="str">
        <f t="shared" si="4"/>
        <v>"MEGASUN MG" DOO Дечија 7б, Београд-Палилула</v>
      </c>
      <c r="E247" s="3" t="s">
        <v>708</v>
      </c>
      <c r="F247" s="3" t="s">
        <v>709</v>
      </c>
      <c r="G247" s="3" t="s">
        <v>1713</v>
      </c>
    </row>
    <row r="248" spans="1:7" ht="36.75" customHeight="1">
      <c r="A248" s="3">
        <v>233</v>
      </c>
      <c r="B248" s="3" t="s">
        <v>1829</v>
      </c>
      <c r="C248" s="3" t="s">
        <v>1830</v>
      </c>
      <c r="D248" s="3" t="str">
        <f t="shared" si="4"/>
        <v>"MEK TRADE SERVICE" DOO Булевар ослобођења 70, Нови Сад</v>
      </c>
      <c r="E248" s="3" t="s">
        <v>1831</v>
      </c>
      <c r="F248" s="3" t="s">
        <v>1832</v>
      </c>
      <c r="G248" s="3" t="s">
        <v>1833</v>
      </c>
    </row>
    <row r="249" spans="1:7" ht="36.75" customHeight="1">
      <c r="A249" s="3">
        <v>234</v>
      </c>
      <c r="B249" s="3" t="s">
        <v>1329</v>
      </c>
      <c r="C249" s="3" t="s">
        <v>1330</v>
      </c>
      <c r="D249" s="3" t="str">
        <f t="shared" si="4"/>
        <v>"MERCATA" DOO  Булевар Михаила Пупина 6, Београд</v>
      </c>
      <c r="E249" s="3" t="s">
        <v>601</v>
      </c>
      <c r="F249" s="3" t="s">
        <v>602</v>
      </c>
      <c r="G249" s="3" t="s">
        <v>603</v>
      </c>
    </row>
    <row r="250" spans="1:7" ht="36.75" customHeight="1">
      <c r="A250" s="3">
        <v>235</v>
      </c>
      <c r="B250" s="3" t="s">
        <v>711</v>
      </c>
      <c r="C250" s="3" t="s">
        <v>712</v>
      </c>
      <c r="D250" s="3" t="str">
        <f t="shared" si="4"/>
        <v>"MEZOPHARM" DOO нас. Ослободиоци Ваљева 36, Ваљево</v>
      </c>
      <c r="E250" s="3" t="s">
        <v>712</v>
      </c>
      <c r="F250" s="3" t="s">
        <v>713</v>
      </c>
      <c r="G250" s="3" t="s">
        <v>714</v>
      </c>
    </row>
    <row r="251" spans="1:7" ht="36.75" customHeight="1">
      <c r="A251" s="3">
        <v>236</v>
      </c>
      <c r="B251" s="3" t="s">
        <v>715</v>
      </c>
      <c r="C251" s="3" t="s">
        <v>716</v>
      </c>
      <c r="D251" s="3" t="s">
        <v>1838</v>
      </c>
      <c r="E251" s="3" t="s">
        <v>1306</v>
      </c>
      <c r="F251" s="3" t="s">
        <v>1307</v>
      </c>
      <c r="G251" s="3" t="s">
        <v>1308</v>
      </c>
    </row>
    <row r="252" spans="1:7" ht="36.75" customHeight="1">
      <c r="A252" s="3">
        <v>237</v>
      </c>
      <c r="B252" s="3" t="s">
        <v>717</v>
      </c>
      <c r="C252" s="3" t="s">
        <v>718</v>
      </c>
      <c r="D252" s="3" t="str">
        <f t="shared" si="4"/>
        <v>"MILANO SUNGLASSES HOUSE" DOO Млавска 27, Крагујевац</v>
      </c>
      <c r="E252" s="3" t="s">
        <v>718</v>
      </c>
      <c r="F252" s="3" t="s">
        <v>719</v>
      </c>
      <c r="G252" s="3" t="s">
        <v>211</v>
      </c>
    </row>
    <row r="253" spans="1:7" ht="36.75" customHeight="1">
      <c r="A253" s="3">
        <v>238</v>
      </c>
      <c r="B253" s="3" t="s">
        <v>720</v>
      </c>
      <c r="C253" s="3" t="s">
        <v>721</v>
      </c>
      <c r="D253" s="3" t="str">
        <f t="shared" si="4"/>
        <v>"MINET MNM" DOO Булевар ослобођења 75, Нови Сад</v>
      </c>
      <c r="E253" s="3" t="s">
        <v>1071</v>
      </c>
      <c r="F253" s="3" t="s">
        <v>722</v>
      </c>
      <c r="G253" s="3" t="s">
        <v>1651</v>
      </c>
    </row>
    <row r="254" spans="1:7" ht="36.75" customHeight="1">
      <c r="A254" s="3">
        <v>239</v>
      </c>
      <c r="B254" s="3" t="s">
        <v>723</v>
      </c>
      <c r="C254" s="3" t="s">
        <v>724</v>
      </c>
      <c r="D254" s="3" t="str">
        <f t="shared" si="4"/>
        <v>"MIOLAB SMV" DOO Венизелосова 11, Београд</v>
      </c>
      <c r="E254" s="3" t="s">
        <v>725</v>
      </c>
      <c r="F254" s="3" t="s">
        <v>1331</v>
      </c>
      <c r="G254" s="3" t="s">
        <v>1332</v>
      </c>
    </row>
    <row r="255" spans="1:7" ht="36.75" customHeight="1">
      <c r="A255" s="3">
        <v>240</v>
      </c>
      <c r="B255" s="3" t="s">
        <v>1333</v>
      </c>
      <c r="C255" s="3" t="s">
        <v>1334</v>
      </c>
      <c r="D255" s="3" t="str">
        <f t="shared" si="4"/>
        <v>"MONPET" DOO  Бране Црнчевића 5, Београд, Врачар</v>
      </c>
      <c r="E255" s="3" t="s">
        <v>1335</v>
      </c>
      <c r="F255" s="3" t="s">
        <v>1127</v>
      </c>
      <c r="G255" s="3" t="s">
        <v>1128</v>
      </c>
    </row>
    <row r="256" spans="1:7" ht="36.75" customHeight="1">
      <c r="A256" s="3">
        <v>241</v>
      </c>
      <c r="B256" s="3" t="s">
        <v>726</v>
      </c>
      <c r="C256" s="3" t="s">
        <v>727</v>
      </c>
      <c r="D256" s="3" t="str">
        <f t="shared" si="4"/>
        <v>"MP BIO" DOO Прокупачка 41, Београд</v>
      </c>
      <c r="E256" s="3" t="s">
        <v>727</v>
      </c>
      <c r="F256" s="3" t="s">
        <v>728</v>
      </c>
      <c r="G256" s="3" t="s">
        <v>729</v>
      </c>
    </row>
    <row r="257" spans="1:7" ht="36.75" customHeight="1">
      <c r="A257" s="3">
        <v>242</v>
      </c>
      <c r="B257" s="3" t="s">
        <v>730</v>
      </c>
      <c r="C257" s="3" t="s">
        <v>731</v>
      </c>
      <c r="D257" s="3" t="str">
        <f t="shared" si="4"/>
        <v>"MP-EXPERTA" DOO Епископска 25, Ниш</v>
      </c>
      <c r="E257" s="3" t="s">
        <v>1336</v>
      </c>
      <c r="F257" s="3" t="s">
        <v>732</v>
      </c>
      <c r="G257" s="3" t="s">
        <v>733</v>
      </c>
    </row>
    <row r="258" spans="1:7" ht="36.75" customHeight="1">
      <c r="A258" s="3">
        <v>243</v>
      </c>
      <c r="B258" s="3" t="s">
        <v>1393</v>
      </c>
      <c r="C258" s="3" t="s">
        <v>1394</v>
      </c>
      <c r="D258" s="3" t="str">
        <f t="shared" si="4"/>
        <v>"MPG" DOO Симе Игуманова бр. 18, Београд</v>
      </c>
      <c r="E258" s="3" t="s">
        <v>1395</v>
      </c>
      <c r="F258" s="3" t="s">
        <v>1396</v>
      </c>
      <c r="G258" s="3" t="s">
        <v>1397</v>
      </c>
    </row>
    <row r="259" spans="1:7" ht="36.75" customHeight="1">
      <c r="A259" s="3">
        <v>244</v>
      </c>
      <c r="B259" s="3" t="s">
        <v>1337</v>
      </c>
      <c r="C259" s="3" t="s">
        <v>734</v>
      </c>
      <c r="D259" s="3" t="str">
        <f t="shared" si="4"/>
        <v>"MS GLOBAL MEDIC TRADE" DOO Ладно брдо 11б, Београд</v>
      </c>
      <c r="E259" s="3" t="s">
        <v>735</v>
      </c>
      <c r="F259" s="3" t="s">
        <v>1338</v>
      </c>
      <c r="G259" s="3" t="s">
        <v>1339</v>
      </c>
    </row>
    <row r="260" spans="1:7" ht="36.75" customHeight="1">
      <c r="A260" s="3">
        <v>245</v>
      </c>
      <c r="B260" s="3" t="s">
        <v>736</v>
      </c>
      <c r="C260" s="3" t="s">
        <v>737</v>
      </c>
      <c r="D260" s="3" t="str">
        <f t="shared" si="4"/>
        <v>"MULTILENS" Карнеџијева 5, Београд</v>
      </c>
      <c r="E260" s="3" t="s">
        <v>737</v>
      </c>
      <c r="F260" s="3" t="s">
        <v>738</v>
      </c>
      <c r="G260" s="3" t="s">
        <v>739</v>
      </c>
    </row>
    <row r="261" spans="1:7" ht="36.75" customHeight="1">
      <c r="A261" s="3">
        <v>246</v>
      </c>
      <c r="B261" s="3" t="s">
        <v>744</v>
      </c>
      <c r="C261" s="3" t="s">
        <v>745</v>
      </c>
      <c r="D261" s="3" t="str">
        <f t="shared" si="4"/>
        <v>"NAŠE VREME" DOO Велики Крчимир бб, Гаџин Хан</v>
      </c>
      <c r="E261" s="3" t="s">
        <v>746</v>
      </c>
      <c r="F261" s="3" t="s">
        <v>747</v>
      </c>
      <c r="G261" s="3" t="s">
        <v>748</v>
      </c>
    </row>
    <row r="262" spans="1:7" ht="36.75" customHeight="1">
      <c r="A262" s="3">
        <v>247</v>
      </c>
      <c r="B262" s="3" t="s">
        <v>1340</v>
      </c>
      <c r="C262" s="3" t="s">
        <v>740</v>
      </c>
      <c r="D262" s="3" t="str">
        <f t="shared" si="4"/>
        <v>"NATURA AUCTA" DOO Ђердапска 94, Ниш, Медина</v>
      </c>
      <c r="E262" s="3" t="s">
        <v>741</v>
      </c>
      <c r="F262" s="3" t="s">
        <v>742</v>
      </c>
      <c r="G262" s="3" t="s">
        <v>743</v>
      </c>
    </row>
    <row r="263" spans="1:7" ht="36.75" customHeight="1">
      <c r="A263" s="3">
        <v>248</v>
      </c>
      <c r="B263" s="3" t="s">
        <v>749</v>
      </c>
      <c r="C263" s="3" t="s">
        <v>750</v>
      </c>
      <c r="D263" s="3" t="str">
        <f t="shared" si="4"/>
        <v>"ND MEDICAL PLUS" DOO Северни булевар 5б, Београд</v>
      </c>
      <c r="E263" s="3" t="s">
        <v>750</v>
      </c>
      <c r="F263" s="3" t="s">
        <v>751</v>
      </c>
      <c r="G263" s="3" t="s">
        <v>752</v>
      </c>
    </row>
    <row r="264" spans="1:7" ht="36.75" customHeight="1">
      <c r="A264" s="3">
        <v>249</v>
      </c>
      <c r="B264" s="3" t="s">
        <v>1341</v>
      </c>
      <c r="C264" s="3" t="s">
        <v>763</v>
      </c>
      <c r="D264" s="3" t="str">
        <f t="shared" si="4"/>
        <v>"NEO TEC" DOO Топлице Милана 22, Београд</v>
      </c>
      <c r="E264" s="3" t="s">
        <v>764</v>
      </c>
      <c r="F264" s="3" t="s">
        <v>765</v>
      </c>
      <c r="G264" s="3" t="s">
        <v>766</v>
      </c>
    </row>
    <row r="265" spans="1:7" ht="36.75" customHeight="1">
      <c r="A265" s="3">
        <v>250</v>
      </c>
      <c r="B265" s="3" t="s">
        <v>753</v>
      </c>
      <c r="C265" s="3" t="s">
        <v>754</v>
      </c>
      <c r="D265" s="3" t="str">
        <f t="shared" si="4"/>
        <v>"NEODIAL" DOO Крађорђева 11, Београд</v>
      </c>
      <c r="E265" s="3" t="s">
        <v>755</v>
      </c>
      <c r="F265" s="3" t="s">
        <v>756</v>
      </c>
      <c r="G265" s="3" t="s">
        <v>757</v>
      </c>
    </row>
    <row r="266" spans="1:7" ht="48.75" customHeight="1">
      <c r="A266" s="3">
        <v>251</v>
      </c>
      <c r="B266" s="5" t="s">
        <v>758</v>
      </c>
      <c r="C266" s="5" t="s">
        <v>759</v>
      </c>
      <c r="D266" s="3" t="str">
        <f aca="true" t="shared" si="5" ref="D266:D318">B266&amp;" "&amp;C266</f>
        <v>"NEOMEDICA" DOO Косовска 25, Нови Сад</v>
      </c>
      <c r="E266" s="5" t="s">
        <v>760</v>
      </c>
      <c r="F266" s="5" t="s">
        <v>761</v>
      </c>
      <c r="G266" s="5" t="s">
        <v>762</v>
      </c>
    </row>
    <row r="267" spans="1:7" ht="36.75" customHeight="1">
      <c r="A267" s="3">
        <v>252</v>
      </c>
      <c r="B267" s="3" t="s">
        <v>767</v>
      </c>
      <c r="C267" s="3" t="s">
        <v>768</v>
      </c>
      <c r="D267" s="3" t="str">
        <f t="shared" si="5"/>
        <v>"NIPRO MEDICAL" DOO (Nipro D Med - стари назив)  Баштованска 68, Београд</v>
      </c>
      <c r="E267" s="3" t="s">
        <v>1513</v>
      </c>
      <c r="F267" s="3" t="s">
        <v>769</v>
      </c>
      <c r="G267" s="3" t="s">
        <v>770</v>
      </c>
    </row>
    <row r="268" spans="1:7" ht="36.75" customHeight="1">
      <c r="A268" s="3">
        <v>253</v>
      </c>
      <c r="B268" s="3" t="s">
        <v>771</v>
      </c>
      <c r="C268" s="3" t="s">
        <v>772</v>
      </c>
      <c r="D268" s="3" t="str">
        <f t="shared" si="5"/>
        <v>"NOVA - GROSIS" DOO Носиоци Карађорђеве звезде 21, Ниш</v>
      </c>
      <c r="E268" s="3" t="s">
        <v>772</v>
      </c>
      <c r="F268" s="3" t="s">
        <v>773</v>
      </c>
      <c r="G268" s="3" t="s">
        <v>774</v>
      </c>
    </row>
    <row r="269" spans="1:7" ht="36.75" customHeight="1">
      <c r="A269" s="3">
        <v>254</v>
      </c>
      <c r="B269" s="3" t="s">
        <v>775</v>
      </c>
      <c r="C269" s="3" t="s">
        <v>776</v>
      </c>
      <c r="D269" s="3" t="str">
        <f t="shared" si="5"/>
        <v>"NOVODEX" DOO Кнегиње Зорке 2, Београд</v>
      </c>
      <c r="E269" s="3" t="s">
        <v>546</v>
      </c>
      <c r="F269" s="3" t="s">
        <v>777</v>
      </c>
      <c r="G269" s="3" t="s">
        <v>778</v>
      </c>
    </row>
    <row r="270" spans="1:7" ht="36.75" customHeight="1">
      <c r="A270" s="3">
        <v>255</v>
      </c>
      <c r="B270" s="3" t="s">
        <v>779</v>
      </c>
      <c r="C270" s="3" t="s">
        <v>780</v>
      </c>
      <c r="D270" s="3" t="str">
        <f t="shared" si="5"/>
        <v>"NT MEDICAL SYSTEM" DOO Струмичка 84, Београд</v>
      </c>
      <c r="E270" s="3" t="s">
        <v>1342</v>
      </c>
      <c r="F270" s="3" t="s">
        <v>781</v>
      </c>
      <c r="G270" s="3" t="s">
        <v>1642</v>
      </c>
    </row>
    <row r="271" spans="1:7" ht="36.75" customHeight="1">
      <c r="A271" s="3">
        <v>256</v>
      </c>
      <c r="B271" s="3" t="s">
        <v>782</v>
      </c>
      <c r="C271" s="3" t="s">
        <v>783</v>
      </c>
      <c r="D271" s="3" t="str">
        <f t="shared" si="5"/>
        <v>"NUOVA DENTALE" DOO Симина 22а/III, Београд</v>
      </c>
      <c r="E271" s="3" t="s">
        <v>1343</v>
      </c>
      <c r="F271" s="3" t="s">
        <v>784</v>
      </c>
      <c r="G271" s="3" t="s">
        <v>785</v>
      </c>
    </row>
    <row r="272" spans="1:7" ht="36.75" customHeight="1">
      <c r="A272" s="3">
        <v>257</v>
      </c>
      <c r="B272" s="3" t="s">
        <v>1344</v>
      </c>
      <c r="C272" s="3" t="s">
        <v>1454</v>
      </c>
      <c r="D272" s="3" t="str">
        <f t="shared" si="5"/>
        <v>"OČNA KUĆA PRELO" DOO Трг Краља Петра I ослободиоца бр. 37Е, Краљево</v>
      </c>
      <c r="E272" s="3" t="s">
        <v>790</v>
      </c>
      <c r="F272" s="3" t="s">
        <v>1455</v>
      </c>
      <c r="G272" s="3" t="s">
        <v>1456</v>
      </c>
    </row>
    <row r="273" spans="1:7" ht="36.75" customHeight="1">
      <c r="A273" s="3">
        <v>258</v>
      </c>
      <c r="B273" s="3" t="s">
        <v>786</v>
      </c>
      <c r="C273" s="3" t="s">
        <v>787</v>
      </c>
      <c r="D273" s="3" t="str">
        <f t="shared" si="5"/>
        <v>"OCULIS-PROM" DOO Мајора Тепића 13, Бачка Паланка</v>
      </c>
      <c r="E273" s="3" t="s">
        <v>787</v>
      </c>
      <c r="F273" s="3" t="s">
        <v>788</v>
      </c>
      <c r="G273" s="3" t="s">
        <v>789</v>
      </c>
    </row>
    <row r="274" spans="1:7" ht="36.75" customHeight="1">
      <c r="A274" s="3">
        <v>259</v>
      </c>
      <c r="B274" s="3" t="s">
        <v>791</v>
      </c>
      <c r="C274" s="3" t="s">
        <v>792</v>
      </c>
      <c r="D274" s="3" t="str">
        <f t="shared" si="5"/>
        <v>"OFTAL-C" DOO Б. Краља Александра 284, Београд</v>
      </c>
      <c r="E274" s="3" t="s">
        <v>793</v>
      </c>
      <c r="F274" s="3" t="s">
        <v>794</v>
      </c>
      <c r="G274" s="3" t="s">
        <v>770</v>
      </c>
    </row>
    <row r="275" spans="1:7" ht="36.75" customHeight="1">
      <c r="A275" s="3">
        <v>260</v>
      </c>
      <c r="B275" s="3" t="s">
        <v>1345</v>
      </c>
      <c r="C275" s="3" t="s">
        <v>795</v>
      </c>
      <c r="D275" s="3" t="str">
        <f t="shared" si="5"/>
        <v>"OFTO LINE" DOO Карађорђева 5, Лозница</v>
      </c>
      <c r="E275" s="3" t="s">
        <v>795</v>
      </c>
      <c r="F275" s="3" t="s">
        <v>796</v>
      </c>
      <c r="G275" s="3" t="s">
        <v>797</v>
      </c>
    </row>
    <row r="276" spans="1:7" ht="36.75" customHeight="1">
      <c r="A276" s="3">
        <v>261</v>
      </c>
      <c r="B276" s="3" t="s">
        <v>798</v>
      </c>
      <c r="C276" s="3" t="s">
        <v>799</v>
      </c>
      <c r="D276" s="3" t="str">
        <f t="shared" si="5"/>
        <v>"OLY MEDICO" DOO Макензијева 79, Београд</v>
      </c>
      <c r="E276" s="5" t="s">
        <v>800</v>
      </c>
      <c r="F276" s="5" t="s">
        <v>801</v>
      </c>
      <c r="G276" s="5" t="s">
        <v>1646</v>
      </c>
    </row>
    <row r="277" spans="1:7" ht="36.75" customHeight="1">
      <c r="A277" s="3">
        <v>262</v>
      </c>
      <c r="B277" s="3" t="s">
        <v>802</v>
      </c>
      <c r="C277" s="3" t="s">
        <v>803</v>
      </c>
      <c r="D277" s="3" t="str">
        <f t="shared" si="5"/>
        <v>"OLYMPUS" DOO Ђорђа Станојевића 12, Београд</v>
      </c>
      <c r="E277" s="3" t="s">
        <v>804</v>
      </c>
      <c r="F277" s="3" t="s">
        <v>557</v>
      </c>
      <c r="G277" s="3" t="s">
        <v>558</v>
      </c>
    </row>
    <row r="278" spans="1:7" ht="36.75" customHeight="1">
      <c r="A278" s="3">
        <v>263</v>
      </c>
      <c r="B278" s="3" t="s">
        <v>1460</v>
      </c>
      <c r="C278" s="3" t="s">
        <v>1347</v>
      </c>
      <c r="D278" s="3" t="str">
        <f t="shared" si="5"/>
        <v>"OMNI MEDIKAL" DOO Аутопут 13, блок 53, Београд-Нови Београд</v>
      </c>
      <c r="E278" s="3" t="s">
        <v>1347</v>
      </c>
      <c r="F278" s="3" t="s">
        <v>813</v>
      </c>
      <c r="G278" s="3" t="s">
        <v>814</v>
      </c>
    </row>
    <row r="279" spans="1:7" ht="36.75" customHeight="1">
      <c r="A279" s="3">
        <v>264</v>
      </c>
      <c r="B279" s="3" t="s">
        <v>1346</v>
      </c>
      <c r="C279" s="3" t="s">
        <v>809</v>
      </c>
      <c r="D279" s="3" t="str">
        <f t="shared" si="5"/>
        <v>"OMNIDENT AMB" DOO Милана Куча бр. 8, Београд</v>
      </c>
      <c r="E279" s="3" t="s">
        <v>810</v>
      </c>
      <c r="F279" s="3" t="s">
        <v>811</v>
      </c>
      <c r="G279" s="3" t="s">
        <v>812</v>
      </c>
    </row>
    <row r="280" spans="1:7" ht="36.75" customHeight="1">
      <c r="A280" s="3">
        <v>265</v>
      </c>
      <c r="B280" s="3" t="s">
        <v>805</v>
      </c>
      <c r="C280" s="3" t="s">
        <v>806</v>
      </c>
      <c r="D280" s="3" t="str">
        <f t="shared" si="5"/>
        <v>"OMNIFARM" DOO Браће Абафи 15, Земун-Београд</v>
      </c>
      <c r="E280" s="3" t="s">
        <v>806</v>
      </c>
      <c r="F280" s="3" t="s">
        <v>807</v>
      </c>
      <c r="G280" s="3" t="s">
        <v>808</v>
      </c>
    </row>
    <row r="281" spans="1:7" ht="36.75" customHeight="1">
      <c r="A281" s="3">
        <v>266</v>
      </c>
      <c r="B281" s="3" t="s">
        <v>815</v>
      </c>
      <c r="C281" s="3" t="s">
        <v>816</v>
      </c>
      <c r="D281" s="3" t="str">
        <f t="shared" si="5"/>
        <v>"OPTICLINE" DOO Браће Радића 82, Суботица</v>
      </c>
      <c r="E281" s="3" t="s">
        <v>816</v>
      </c>
      <c r="F281" s="3" t="s">
        <v>817</v>
      </c>
      <c r="G281" s="3" t="s">
        <v>256</v>
      </c>
    </row>
    <row r="282" spans="1:7" ht="36.75" customHeight="1">
      <c r="A282" s="3">
        <v>267</v>
      </c>
      <c r="B282" s="3" t="s">
        <v>829</v>
      </c>
      <c r="C282" s="3" t="s">
        <v>830</v>
      </c>
      <c r="D282" s="3" t="str">
        <f t="shared" si="5"/>
        <v>"OPTION" DOO Новосадска 2, Инђија</v>
      </c>
      <c r="E282" s="3" t="s">
        <v>547</v>
      </c>
      <c r="F282" s="3" t="s">
        <v>831</v>
      </c>
      <c r="G282" s="3" t="s">
        <v>244</v>
      </c>
    </row>
    <row r="283" spans="1:7" ht="36.75" customHeight="1">
      <c r="A283" s="3">
        <v>268</v>
      </c>
      <c r="B283" s="3" t="s">
        <v>1799</v>
      </c>
      <c r="C283" s="3" t="s">
        <v>1800</v>
      </c>
      <c r="D283" s="3" t="str">
        <f t="shared" si="5"/>
        <v>"OPTO MODA" DOO Сердера Јанка Вукотића бр. 1б, Београд</v>
      </c>
      <c r="E283" s="3" t="s">
        <v>1801</v>
      </c>
      <c r="F283" s="3" t="s">
        <v>1802</v>
      </c>
      <c r="G283" s="3" t="s">
        <v>1803</v>
      </c>
    </row>
    <row r="284" spans="1:7" ht="36.75" customHeight="1">
      <c r="A284" s="3">
        <v>269</v>
      </c>
      <c r="B284" s="3" t="s">
        <v>824</v>
      </c>
      <c r="C284" s="3" t="s">
        <v>825</v>
      </c>
      <c r="D284" s="3" t="str">
        <f t="shared" si="5"/>
        <v>"OPTIPHARM" DOO Нушићева 3, Београд</v>
      </c>
      <c r="E284" s="3" t="s">
        <v>826</v>
      </c>
      <c r="F284" s="3" t="s">
        <v>827</v>
      </c>
      <c r="G284" s="3" t="s">
        <v>828</v>
      </c>
    </row>
    <row r="285" spans="1:7" ht="36.75" customHeight="1">
      <c r="A285" s="3">
        <v>270</v>
      </c>
      <c r="B285" s="3" t="s">
        <v>818</v>
      </c>
      <c r="C285" s="3" t="s">
        <v>819</v>
      </c>
      <c r="D285" s="3" t="str">
        <f t="shared" si="5"/>
        <v>"OPTISSIMO" DOO Цара Душана 41, Нови Сад</v>
      </c>
      <c r="E285" s="3" t="s">
        <v>819</v>
      </c>
      <c r="F285" s="3" t="s">
        <v>820</v>
      </c>
      <c r="G285" s="3" t="s">
        <v>821</v>
      </c>
    </row>
    <row r="286" spans="1:7" ht="36.75" customHeight="1">
      <c r="A286" s="3">
        <v>271</v>
      </c>
      <c r="B286" s="3" t="s">
        <v>822</v>
      </c>
      <c r="C286" s="3" t="s">
        <v>1348</v>
      </c>
      <c r="D286" s="3" t="str">
        <f t="shared" si="5"/>
        <v>"OPTIX" DOO Орачка 13, Београд-Земун</v>
      </c>
      <c r="E286" s="3" t="s">
        <v>1348</v>
      </c>
      <c r="F286" s="3" t="s">
        <v>823</v>
      </c>
      <c r="G286" s="3" t="s">
        <v>1042</v>
      </c>
    </row>
    <row r="287" spans="1:7" ht="36.75" customHeight="1">
      <c r="A287" s="3">
        <v>272</v>
      </c>
      <c r="B287" s="3" t="s">
        <v>1786</v>
      </c>
      <c r="C287" s="3" t="s">
        <v>856</v>
      </c>
      <c r="D287" s="3" t="str">
        <f>B287&amp;" "&amp;C287</f>
        <v>"OPTOFORM" DOO Апатинска 13, Београд-Земун</v>
      </c>
      <c r="E287" s="3" t="s">
        <v>856</v>
      </c>
      <c r="F287" s="3" t="s">
        <v>857</v>
      </c>
      <c r="G287" s="3" t="s">
        <v>995</v>
      </c>
    </row>
    <row r="288" spans="1:7" ht="36.75" customHeight="1">
      <c r="A288" s="3">
        <v>273</v>
      </c>
      <c r="B288" s="3" t="s">
        <v>832</v>
      </c>
      <c r="C288" s="3" t="s">
        <v>833</v>
      </c>
      <c r="D288" s="3" t="str">
        <f t="shared" si="5"/>
        <v>"OPTOLUX" DOO Веселина Маслеше 27, Зрењанин</v>
      </c>
      <c r="E288" s="3" t="s">
        <v>833</v>
      </c>
      <c r="F288" s="3" t="s">
        <v>834</v>
      </c>
      <c r="G288" s="3" t="s">
        <v>835</v>
      </c>
    </row>
    <row r="289" spans="1:7" ht="36.75" customHeight="1">
      <c r="A289" s="3">
        <v>274</v>
      </c>
      <c r="B289" s="3" t="s">
        <v>841</v>
      </c>
      <c r="C289" s="3" t="s">
        <v>842</v>
      </c>
      <c r="D289" s="3" t="str">
        <f t="shared" si="5"/>
        <v>"OPTOSINTEZA MARGLASS" DOO Булевар Арсенија Чарнојевића 163, Београд</v>
      </c>
      <c r="E289" s="3" t="s">
        <v>1349</v>
      </c>
      <c r="F289" s="3" t="s">
        <v>843</v>
      </c>
      <c r="G289" s="3" t="s">
        <v>1638</v>
      </c>
    </row>
    <row r="290" spans="1:7" ht="36.75" customHeight="1">
      <c r="A290" s="3">
        <v>275</v>
      </c>
      <c r="B290" s="3" t="s">
        <v>837</v>
      </c>
      <c r="C290" s="3" t="s">
        <v>838</v>
      </c>
      <c r="D290" s="3" t="str">
        <f t="shared" si="5"/>
        <v>"OPTOVISION" DOO Ловћенска 10, Нови Сад</v>
      </c>
      <c r="E290" s="3" t="s">
        <v>838</v>
      </c>
      <c r="F290" s="3" t="s">
        <v>839</v>
      </c>
      <c r="G290" s="3" t="s">
        <v>840</v>
      </c>
    </row>
    <row r="291" spans="1:7" ht="36.75" customHeight="1">
      <c r="A291" s="3">
        <v>276</v>
      </c>
      <c r="B291" s="3" t="s">
        <v>844</v>
      </c>
      <c r="C291" s="3" t="s">
        <v>845</v>
      </c>
      <c r="D291" s="3" t="str">
        <f t="shared" si="5"/>
        <v>"ORIGON" DOO Орљане, Дољевац</v>
      </c>
      <c r="E291" s="3" t="s">
        <v>845</v>
      </c>
      <c r="F291" s="3" t="s">
        <v>846</v>
      </c>
      <c r="G291" s="3" t="s">
        <v>847</v>
      </c>
    </row>
    <row r="292" spans="1:7" ht="36.75" customHeight="1">
      <c r="A292" s="3">
        <v>277</v>
      </c>
      <c r="B292" s="3" t="s">
        <v>848</v>
      </c>
      <c r="C292" s="3" t="s">
        <v>849</v>
      </c>
      <c r="D292" s="3" t="str">
        <f t="shared" si="5"/>
        <v>"ORMCO TEAM" DOO Балканска 34, Крушевац</v>
      </c>
      <c r="E292" s="3" t="s">
        <v>849</v>
      </c>
      <c r="F292" s="3" t="s">
        <v>850</v>
      </c>
      <c r="G292" s="3" t="s">
        <v>851</v>
      </c>
    </row>
    <row r="293" spans="1:7" ht="36.75" customHeight="1">
      <c r="A293" s="3">
        <v>278</v>
      </c>
      <c r="B293" s="3" t="s">
        <v>852</v>
      </c>
      <c r="C293" s="3" t="s">
        <v>853</v>
      </c>
      <c r="D293" s="3" t="str">
        <f t="shared" si="5"/>
        <v>"ORSIM" DOO Браће Срнић 3, Београд</v>
      </c>
      <c r="E293" s="3" t="s">
        <v>854</v>
      </c>
      <c r="F293" s="3" t="s">
        <v>855</v>
      </c>
      <c r="G293" s="3" t="s">
        <v>211</v>
      </c>
    </row>
    <row r="294" spans="1:7" ht="36.75" customHeight="1">
      <c r="A294" s="3">
        <v>279</v>
      </c>
      <c r="B294" s="3" t="s">
        <v>1350</v>
      </c>
      <c r="C294" s="3" t="s">
        <v>1351</v>
      </c>
      <c r="D294" s="3" t="str">
        <f t="shared" si="5"/>
        <v>"ORTO NIZ" DOO  Светоандрејске скупштине 2, Крагујевац</v>
      </c>
      <c r="E294" s="3" t="s">
        <v>1129</v>
      </c>
      <c r="F294" s="3" t="s">
        <v>1130</v>
      </c>
      <c r="G294" s="3" t="s">
        <v>1131</v>
      </c>
    </row>
    <row r="295" spans="1:7" ht="36.75" customHeight="1">
      <c r="A295" s="3">
        <v>280</v>
      </c>
      <c r="B295" s="3" t="s">
        <v>858</v>
      </c>
      <c r="C295" s="3" t="s">
        <v>1352</v>
      </c>
      <c r="D295" s="3" t="str">
        <f t="shared" si="5"/>
        <v>"ORTOMEDIK" DOO Ћеле Кула бб, Ниш, ламела Г2</v>
      </c>
      <c r="E295" s="3" t="s">
        <v>1352</v>
      </c>
      <c r="F295" s="3" t="s">
        <v>859</v>
      </c>
      <c r="G295" s="3" t="s">
        <v>982</v>
      </c>
    </row>
    <row r="296" spans="1:7" ht="36.75" customHeight="1">
      <c r="A296" s="3">
        <v>281</v>
      </c>
      <c r="B296" s="3" t="s">
        <v>864</v>
      </c>
      <c r="C296" s="3" t="s">
        <v>1447</v>
      </c>
      <c r="D296" s="3" t="str">
        <f t="shared" si="5"/>
        <v>"ORTOPEDIJA MC" DOO Ђорђа Станојевића бр. 11б, Београд</v>
      </c>
      <c r="E296" s="3" t="s">
        <v>1448</v>
      </c>
      <c r="F296" s="3" t="s">
        <v>1449</v>
      </c>
      <c r="G296" s="3" t="s">
        <v>1439</v>
      </c>
    </row>
    <row r="297" spans="1:7" ht="36.75" customHeight="1">
      <c r="A297" s="3">
        <v>282</v>
      </c>
      <c r="B297" s="3" t="s">
        <v>1353</v>
      </c>
      <c r="C297" s="3" t="s">
        <v>1354</v>
      </c>
      <c r="D297" s="3" t="str">
        <f t="shared" si="5"/>
        <v>"ORTOPEDIJA UNA" DOO Војводе Скопљанца 35</v>
      </c>
      <c r="E297" s="3" t="s">
        <v>1354</v>
      </c>
      <c r="F297" s="3" t="s">
        <v>836</v>
      </c>
      <c r="G297" s="3" t="s">
        <v>1355</v>
      </c>
    </row>
    <row r="298" spans="1:7" ht="36.75" customHeight="1">
      <c r="A298" s="3">
        <v>283</v>
      </c>
      <c r="B298" s="3" t="s">
        <v>860</v>
      </c>
      <c r="C298" s="3" t="s">
        <v>861</v>
      </c>
      <c r="D298" s="3" t="str">
        <f t="shared" si="5"/>
        <v>"ORTOPEDIJA" DOO Змај Јовина 18, Крагујевац</v>
      </c>
      <c r="E298" s="3" t="s">
        <v>861</v>
      </c>
      <c r="F298" s="3" t="s">
        <v>862</v>
      </c>
      <c r="G298" s="3" t="s">
        <v>863</v>
      </c>
    </row>
    <row r="299" spans="1:7" ht="36.75" customHeight="1">
      <c r="A299" s="3">
        <v>284</v>
      </c>
      <c r="B299" s="3" t="s">
        <v>865</v>
      </c>
      <c r="C299" s="3" t="s">
        <v>525</v>
      </c>
      <c r="D299" s="3" t="str">
        <f t="shared" si="5"/>
        <v>"OTTO BOCK SAVA" DOO Индустријска бб, Крагујевац</v>
      </c>
      <c r="E299" s="3" t="s">
        <v>866</v>
      </c>
      <c r="F299" s="3" t="s">
        <v>867</v>
      </c>
      <c r="G299" s="3" t="s">
        <v>868</v>
      </c>
    </row>
    <row r="300" spans="1:7" ht="36.75" customHeight="1">
      <c r="A300" s="3">
        <v>285</v>
      </c>
      <c r="B300" s="3" t="s">
        <v>869</v>
      </c>
      <c r="C300" s="3" t="s">
        <v>525</v>
      </c>
      <c r="D300" s="3" t="str">
        <f t="shared" si="5"/>
        <v>"OXA MEDIC" Индустријска бб, Крагујевац</v>
      </c>
      <c r="E300" s="3" t="s">
        <v>525</v>
      </c>
      <c r="F300" s="3" t="s">
        <v>870</v>
      </c>
      <c r="G300" s="3" t="s">
        <v>871</v>
      </c>
    </row>
    <row r="301" spans="1:7" ht="36.75" customHeight="1">
      <c r="A301" s="3">
        <v>286</v>
      </c>
      <c r="B301" s="3" t="s">
        <v>872</v>
      </c>
      <c r="C301" s="3" t="s">
        <v>873</v>
      </c>
      <c r="D301" s="3" t="str">
        <f t="shared" si="5"/>
        <v>"OZMO" DOO Захумска 30, Београд</v>
      </c>
      <c r="E301" s="3" t="s">
        <v>508</v>
      </c>
      <c r="F301" s="3" t="s">
        <v>874</v>
      </c>
      <c r="G301" s="3" t="s">
        <v>875</v>
      </c>
    </row>
    <row r="302" spans="1:7" ht="36.75" customHeight="1">
      <c r="A302" s="3">
        <v>287</v>
      </c>
      <c r="B302" s="3" t="s">
        <v>880</v>
      </c>
      <c r="C302" s="3" t="s">
        <v>1356</v>
      </c>
      <c r="D302" s="3" t="str">
        <f t="shared" si="5"/>
        <v>"PERFECT PRODUKT" DOO Новоградска 52А, Београд</v>
      </c>
      <c r="E302" s="3" t="s">
        <v>881</v>
      </c>
      <c r="F302" s="3" t="s">
        <v>882</v>
      </c>
      <c r="G302" s="3" t="s">
        <v>1357</v>
      </c>
    </row>
    <row r="303" spans="1:7" ht="36.75" customHeight="1">
      <c r="A303" s="3">
        <v>288</v>
      </c>
      <c r="B303" s="3" t="s">
        <v>876</v>
      </c>
      <c r="C303" s="3" t="s">
        <v>877</v>
      </c>
      <c r="D303" s="3" t="str">
        <f t="shared" si="5"/>
        <v>"PERIĆ MEDIKAL DOO POŽAREVAC"  Пожаревачки партиз. одред 8а, Пожаревац</v>
      </c>
      <c r="E303" s="3" t="s">
        <v>877</v>
      </c>
      <c r="F303" s="3" t="s">
        <v>878</v>
      </c>
      <c r="G303" s="3" t="s">
        <v>879</v>
      </c>
    </row>
    <row r="304" spans="1:7" ht="36.75" customHeight="1">
      <c r="A304" s="3">
        <v>289</v>
      </c>
      <c r="B304" s="3" t="s">
        <v>883</v>
      </c>
      <c r="C304" s="3" t="s">
        <v>884</v>
      </c>
      <c r="D304" s="3" t="str">
        <f t="shared" si="5"/>
        <v>"PHARMABEO" DOO Суботичка 23, Београд</v>
      </c>
      <c r="E304" s="3" t="s">
        <v>884</v>
      </c>
      <c r="F304" s="3" t="s">
        <v>885</v>
      </c>
      <c r="G304" s="3" t="s">
        <v>1088</v>
      </c>
    </row>
    <row r="305" spans="1:7" ht="36.75" customHeight="1">
      <c r="A305" s="3">
        <v>290</v>
      </c>
      <c r="B305" s="3" t="s">
        <v>886</v>
      </c>
      <c r="C305" s="3" t="s">
        <v>887</v>
      </c>
      <c r="D305" s="3" t="str">
        <f t="shared" si="5"/>
        <v>"PHARMA-MAAC" DOO Узун Миркова 3а, Београд</v>
      </c>
      <c r="E305" s="3" t="s">
        <v>888</v>
      </c>
      <c r="F305" s="3" t="s">
        <v>889</v>
      </c>
      <c r="G305" s="3" t="s">
        <v>890</v>
      </c>
    </row>
    <row r="306" spans="1:7" ht="36.75" customHeight="1">
      <c r="A306" s="3">
        <v>291</v>
      </c>
      <c r="B306" s="3" t="s">
        <v>891</v>
      </c>
      <c r="C306" s="3" t="s">
        <v>1358</v>
      </c>
      <c r="D306" s="3" t="str">
        <f t="shared" si="5"/>
        <v>"PHARMASWISS" DOO Батајнички друм 5А, Земун-Београд</v>
      </c>
      <c r="E306" s="3" t="s">
        <v>1358</v>
      </c>
      <c r="F306" s="3" t="s">
        <v>892</v>
      </c>
      <c r="G306" s="3" t="s">
        <v>893</v>
      </c>
    </row>
    <row r="307" spans="1:7" ht="36.75" customHeight="1">
      <c r="A307" s="3">
        <v>292</v>
      </c>
      <c r="B307" s="3" t="s">
        <v>1752</v>
      </c>
      <c r="C307" s="3" t="s">
        <v>894</v>
      </c>
      <c r="D307" s="3" t="str">
        <f t="shared" si="5"/>
        <v>"PINTO MEDICAL" DOO Николе Скобаљића 7, Лесковац</v>
      </c>
      <c r="E307" s="3" t="s">
        <v>894</v>
      </c>
      <c r="F307" s="3" t="s">
        <v>895</v>
      </c>
      <c r="G307" s="3" t="s">
        <v>896</v>
      </c>
    </row>
    <row r="308" spans="1:7" ht="36.75" customHeight="1">
      <c r="A308" s="3">
        <v>293</v>
      </c>
      <c r="B308" s="3" t="s">
        <v>897</v>
      </c>
      <c r="C308" s="3" t="s">
        <v>898</v>
      </c>
      <c r="D308" s="3" t="s">
        <v>1846</v>
      </c>
      <c r="E308" s="3" t="s">
        <v>899</v>
      </c>
      <c r="F308" s="3" t="s">
        <v>900</v>
      </c>
      <c r="G308" s="3" t="s">
        <v>901</v>
      </c>
    </row>
    <row r="309" spans="1:7" ht="36.75" customHeight="1">
      <c r="A309" s="3">
        <v>294</v>
      </c>
      <c r="B309" s="3" t="s">
        <v>902</v>
      </c>
      <c r="C309" s="3" t="s">
        <v>903</v>
      </c>
      <c r="D309" s="3" t="str">
        <f t="shared" si="5"/>
        <v>"PRIZMA TRADE" DOO Светосавска 17, Ниш</v>
      </c>
      <c r="E309" s="3" t="s">
        <v>903</v>
      </c>
      <c r="F309" s="3" t="s">
        <v>904</v>
      </c>
      <c r="G309" s="3" t="s">
        <v>905</v>
      </c>
    </row>
    <row r="310" spans="1:7" ht="36.75" customHeight="1">
      <c r="A310" s="3">
        <v>295</v>
      </c>
      <c r="B310" s="3" t="s">
        <v>906</v>
      </c>
      <c r="C310" s="3" t="s">
        <v>907</v>
      </c>
      <c r="D310" s="3" t="str">
        <f t="shared" si="5"/>
        <v>"PRIZMA" DOO Кумановска 8, Крагујевац</v>
      </c>
      <c r="E310" s="3" t="s">
        <v>194</v>
      </c>
      <c r="F310" s="3" t="s">
        <v>195</v>
      </c>
      <c r="G310" s="3" t="s">
        <v>196</v>
      </c>
    </row>
    <row r="311" spans="1:7" ht="36.75" customHeight="1">
      <c r="A311" s="3">
        <v>296</v>
      </c>
      <c r="B311" s="3"/>
      <c r="C311" s="3"/>
      <c r="D311" s="3" t="s">
        <v>1842</v>
      </c>
      <c r="E311" s="3" t="s">
        <v>1843</v>
      </c>
      <c r="F311" s="3" t="s">
        <v>1844</v>
      </c>
      <c r="G311" s="3" t="s">
        <v>1845</v>
      </c>
    </row>
    <row r="312" spans="1:7" ht="36.75" customHeight="1">
      <c r="A312" s="3">
        <v>297</v>
      </c>
      <c r="B312" s="3" t="s">
        <v>908</v>
      </c>
      <c r="C312" s="3" t="s">
        <v>909</v>
      </c>
      <c r="D312" s="3" t="str">
        <f t="shared" si="5"/>
        <v>"PRO AESTHETIC" DOO Тадеуша Кошћушког 30, Београд</v>
      </c>
      <c r="E312" s="3" t="s">
        <v>909</v>
      </c>
      <c r="F312" s="3" t="s">
        <v>910</v>
      </c>
      <c r="G312" s="3" t="s">
        <v>911</v>
      </c>
    </row>
    <row r="313" spans="1:7" ht="36.75" customHeight="1">
      <c r="A313" s="3">
        <v>298</v>
      </c>
      <c r="B313" s="3" t="s">
        <v>912</v>
      </c>
      <c r="C313" s="3" t="s">
        <v>1359</v>
      </c>
      <c r="D313" s="3" t="str">
        <f t="shared" si="5"/>
        <v>"PROBO" DOO Јована Рајића 5А, Београд</v>
      </c>
      <c r="E313" s="3" t="s">
        <v>1359</v>
      </c>
      <c r="F313" s="3" t="s">
        <v>1360</v>
      </c>
      <c r="G313" s="3" t="s">
        <v>1361</v>
      </c>
    </row>
    <row r="314" spans="1:7" ht="36.75" customHeight="1">
      <c r="A314" s="3">
        <v>299</v>
      </c>
      <c r="B314" s="3" t="s">
        <v>918</v>
      </c>
      <c r="C314" s="3" t="s">
        <v>919</v>
      </c>
      <c r="D314" s="3" t="str">
        <f t="shared" si="5"/>
        <v>"PROFEIONAL LOGISTIK" DOO Тршћанска 21/1, Земун-Београд</v>
      </c>
      <c r="E314" s="3" t="s">
        <v>919</v>
      </c>
      <c r="F314" s="3" t="s">
        <v>920</v>
      </c>
      <c r="G314" s="3" t="s">
        <v>921</v>
      </c>
    </row>
    <row r="315" spans="1:7" ht="36.75" customHeight="1">
      <c r="A315" s="3">
        <v>300</v>
      </c>
      <c r="B315" s="3" t="s">
        <v>922</v>
      </c>
      <c r="C315" s="3" t="s">
        <v>1450</v>
      </c>
      <c r="D315" s="3" t="str">
        <f t="shared" si="5"/>
        <v>"PROFESIONAL MEDIC" DOO Карађорђева 124А, Београд, Гроцка, Ритопек</v>
      </c>
      <c r="E315" s="3" t="s">
        <v>1451</v>
      </c>
      <c r="F315" s="3" t="s">
        <v>1452</v>
      </c>
      <c r="G315" s="3" t="s">
        <v>1453</v>
      </c>
    </row>
    <row r="316" spans="1:7" ht="25.5">
      <c r="A316" s="3">
        <v>301</v>
      </c>
      <c r="B316" s="3" t="s">
        <v>913</v>
      </c>
      <c r="C316" s="3" t="s">
        <v>914</v>
      </c>
      <c r="D316" s="3" t="str">
        <f t="shared" si="5"/>
        <v>"PROFIDENT" DOO Лозница 5, Чачак</v>
      </c>
      <c r="E316" s="3" t="s">
        <v>915</v>
      </c>
      <c r="F316" s="3" t="s">
        <v>916</v>
      </c>
      <c r="G316" s="3" t="s">
        <v>917</v>
      </c>
    </row>
    <row r="317" spans="1:7" ht="36.75" customHeight="1">
      <c r="A317" s="3">
        <v>302</v>
      </c>
      <c r="B317" s="3" t="s">
        <v>927</v>
      </c>
      <c r="C317" s="3" t="s">
        <v>928</v>
      </c>
      <c r="D317" s="3" t="str">
        <f t="shared" si="5"/>
        <v>"PROM LINE" DOO Ивана Рибара 189, Београд</v>
      </c>
      <c r="E317" s="3" t="s">
        <v>929</v>
      </c>
      <c r="F317" s="3" t="s">
        <v>930</v>
      </c>
      <c r="G317" s="3" t="s">
        <v>931</v>
      </c>
    </row>
    <row r="318" spans="1:7" ht="36.75" customHeight="1">
      <c r="A318" s="3">
        <v>303</v>
      </c>
      <c r="B318" s="3" t="s">
        <v>923</v>
      </c>
      <c r="C318" s="3" t="s">
        <v>924</v>
      </c>
      <c r="D318" s="3" t="str">
        <f t="shared" si="5"/>
        <v>"PROMED" DOO Дожа Ђерђа 31, Нови Сад</v>
      </c>
      <c r="E318" s="3" t="s">
        <v>924</v>
      </c>
      <c r="F318" s="3" t="s">
        <v>925</v>
      </c>
      <c r="G318" s="3" t="s">
        <v>926</v>
      </c>
    </row>
    <row r="319" spans="1:7" ht="36.75" customHeight="1">
      <c r="A319" s="3">
        <v>304</v>
      </c>
      <c r="B319" s="3" t="s">
        <v>932</v>
      </c>
      <c r="C319" s="3" t="s">
        <v>933</v>
      </c>
      <c r="D319" s="3" t="str">
        <f aca="true" t="shared" si="6" ref="D319:D370">B319&amp;" "&amp;C319</f>
        <v>"PROPARTNER" DOO   Савски венац 31, Београд</v>
      </c>
      <c r="E319" s="3" t="s">
        <v>934</v>
      </c>
      <c r="F319" s="3" t="s">
        <v>1362</v>
      </c>
      <c r="G319" s="3" t="s">
        <v>1363</v>
      </c>
    </row>
    <row r="320" spans="1:7" ht="36.75" customHeight="1">
      <c r="A320" s="3">
        <v>305</v>
      </c>
      <c r="B320" s="3" t="s">
        <v>935</v>
      </c>
      <c r="C320" s="3" t="s">
        <v>936</v>
      </c>
      <c r="D320" s="3" t="str">
        <f t="shared" si="6"/>
        <v>"PROSPERA" DOO Бул. Краља Александра 309, Београд</v>
      </c>
      <c r="E320" s="3" t="s">
        <v>936</v>
      </c>
      <c r="F320" s="3" t="s">
        <v>937</v>
      </c>
      <c r="G320" s="3" t="s">
        <v>938</v>
      </c>
    </row>
    <row r="321" spans="1:7" ht="36.75" customHeight="1">
      <c r="A321" s="3">
        <v>306</v>
      </c>
      <c r="B321" s="3" t="s">
        <v>939</v>
      </c>
      <c r="C321" s="3" t="s">
        <v>940</v>
      </c>
      <c r="D321" s="3" t="str">
        <f t="shared" si="6"/>
        <v>"PROTEHNO M" DOO Цара Душана 203, Земун-Београд</v>
      </c>
      <c r="E321" s="3" t="s">
        <v>940</v>
      </c>
      <c r="F321" s="3" t="s">
        <v>941</v>
      </c>
      <c r="G321" s="3" t="s">
        <v>1650</v>
      </c>
    </row>
    <row r="322" spans="1:7" ht="36.75" customHeight="1">
      <c r="A322" s="3">
        <v>307</v>
      </c>
      <c r="B322" s="3" t="s">
        <v>942</v>
      </c>
      <c r="C322" s="3" t="s">
        <v>943</v>
      </c>
      <c r="D322" s="3" t="str">
        <f t="shared" si="6"/>
        <v>"PROXIMA" DOO Mоравска 7, Чокот-Ниш</v>
      </c>
      <c r="E322" s="3" t="s">
        <v>944</v>
      </c>
      <c r="F322" s="3" t="s">
        <v>945</v>
      </c>
      <c r="G322" s="3" t="s">
        <v>946</v>
      </c>
    </row>
    <row r="323" spans="1:7" ht="36.75" customHeight="1">
      <c r="A323" s="3">
        <v>308</v>
      </c>
      <c r="B323" s="3" t="s">
        <v>1765</v>
      </c>
      <c r="C323" s="3" t="s">
        <v>947</v>
      </c>
      <c r="D323" s="3" t="str">
        <f t="shared" si="6"/>
        <v>"PTM" DOO Стојана Новаковића 51, Шабац</v>
      </c>
      <c r="E323" s="3" t="s">
        <v>948</v>
      </c>
      <c r="F323" s="3" t="s">
        <v>949</v>
      </c>
      <c r="G323" s="3" t="s">
        <v>710</v>
      </c>
    </row>
    <row r="324" spans="1:7" ht="36.75" customHeight="1">
      <c r="A324" s="3">
        <v>309</v>
      </c>
      <c r="B324" s="3" t="s">
        <v>950</v>
      </c>
      <c r="C324" s="3" t="s">
        <v>951</v>
      </c>
      <c r="D324" s="3" t="str">
        <f t="shared" si="6"/>
        <v>"QUEENSBORO" DOO Јована Поповића 24, Нишка Бања</v>
      </c>
      <c r="E324" s="3" t="s">
        <v>952</v>
      </c>
      <c r="F324" s="3" t="s">
        <v>953</v>
      </c>
      <c r="G324" s="3" t="s">
        <v>954</v>
      </c>
    </row>
    <row r="325" spans="1:7" ht="36.75" customHeight="1">
      <c r="A325" s="3">
        <v>310</v>
      </c>
      <c r="B325" s="3" t="s">
        <v>1</v>
      </c>
      <c r="C325" s="3" t="s">
        <v>2</v>
      </c>
      <c r="D325" s="3" t="str">
        <f t="shared" si="6"/>
        <v>"RAMITA" DOO Будимска 2/6, Београд</v>
      </c>
      <c r="E325" s="3" t="s">
        <v>3</v>
      </c>
      <c r="F325" s="3" t="s">
        <v>4</v>
      </c>
      <c r="G325" s="3" t="s">
        <v>5</v>
      </c>
    </row>
    <row r="326" spans="1:7" ht="36.75" customHeight="1">
      <c r="A326" s="3">
        <v>311</v>
      </c>
      <c r="B326" s="3" t="s">
        <v>6</v>
      </c>
      <c r="C326" s="3" t="s">
        <v>7</v>
      </c>
      <c r="D326" s="3" t="str">
        <f t="shared" si="6"/>
        <v>"RANEX" DOO Видиковачки венац 104г, Београд</v>
      </c>
      <c r="E326" s="3" t="s">
        <v>8</v>
      </c>
      <c r="F326" s="3" t="s">
        <v>9</v>
      </c>
      <c r="G326" s="3" t="s">
        <v>10</v>
      </c>
    </row>
    <row r="327" spans="1:7" ht="36.75" customHeight="1">
      <c r="A327" s="3">
        <v>312</v>
      </c>
      <c r="B327" s="3" t="s">
        <v>11</v>
      </c>
      <c r="C327" s="3" t="s">
        <v>12</v>
      </c>
      <c r="D327" s="3" t="str">
        <f t="shared" si="6"/>
        <v>"RAPID" AD Студентски трг 4, Београд</v>
      </c>
      <c r="E327" s="3" t="s">
        <v>1364</v>
      </c>
      <c r="F327" s="3" t="s">
        <v>13</v>
      </c>
      <c r="G327" s="3" t="s">
        <v>14</v>
      </c>
    </row>
    <row r="328" spans="1:7" ht="36.75" customHeight="1">
      <c r="A328" s="3">
        <v>313</v>
      </c>
      <c r="B328" s="3" t="s">
        <v>15</v>
      </c>
      <c r="C328" s="3" t="s">
        <v>16</v>
      </c>
      <c r="D328" s="3" t="str">
        <f t="shared" si="6"/>
        <v>"RECOMED" DOO  Одабашићева 32, Београд</v>
      </c>
      <c r="E328" s="3" t="s">
        <v>16</v>
      </c>
      <c r="F328" s="3" t="s">
        <v>17</v>
      </c>
      <c r="G328" s="3" t="s">
        <v>18</v>
      </c>
    </row>
    <row r="329" spans="1:7" ht="36.75" customHeight="1">
      <c r="A329" s="3">
        <v>314</v>
      </c>
      <c r="B329" s="3" t="s">
        <v>23</v>
      </c>
      <c r="C329" s="3" t="s">
        <v>24</v>
      </c>
      <c r="D329" s="3" t="str">
        <f t="shared" si="6"/>
        <v>"ROLIMING AG" DOO  Маршала Тита 19, Дебељача</v>
      </c>
      <c r="E329" s="3" t="s">
        <v>24</v>
      </c>
      <c r="F329" s="3" t="s">
        <v>25</v>
      </c>
      <c r="G329" s="3" t="s">
        <v>26</v>
      </c>
    </row>
    <row r="330" spans="1:7" ht="36.75" customHeight="1">
      <c r="A330" s="3">
        <v>315</v>
      </c>
      <c r="B330" s="3" t="s">
        <v>27</v>
      </c>
      <c r="C330" s="3" t="s">
        <v>1365</v>
      </c>
      <c r="D330" s="3" t="str">
        <f t="shared" si="6"/>
        <v>"ROLLING EYEWEAR" DOO Михајла Пупина 10/Д/III, ПП-17, Београд</v>
      </c>
      <c r="E330" s="3" t="s">
        <v>1365</v>
      </c>
      <c r="F330" s="3" t="s">
        <v>28</v>
      </c>
      <c r="G330" s="3" t="s">
        <v>29</v>
      </c>
    </row>
    <row r="331" spans="1:7" ht="36.75" customHeight="1">
      <c r="A331" s="3">
        <v>316</v>
      </c>
      <c r="B331" s="3" t="s">
        <v>30</v>
      </c>
      <c r="C331" s="3" t="s">
        <v>1366</v>
      </c>
      <c r="D331" s="3" t="str">
        <f t="shared" si="6"/>
        <v>"ROMED MEDICAL" DOO Аутопут 13, блок 53, Нови Београд</v>
      </c>
      <c r="E331" s="3" t="s">
        <v>1366</v>
      </c>
      <c r="F331" s="3" t="s">
        <v>31</v>
      </c>
      <c r="G331" s="3" t="s">
        <v>32</v>
      </c>
    </row>
    <row r="332" spans="1:7" ht="36.75" customHeight="1">
      <c r="A332" s="3">
        <v>317</v>
      </c>
      <c r="B332" s="3" t="s">
        <v>33</v>
      </c>
      <c r="C332" s="3" t="s">
        <v>34</v>
      </c>
      <c r="D332" s="3" t="str">
        <f t="shared" si="6"/>
        <v>"ROTO DENT" DOO Ораховачка 11, Београд</v>
      </c>
      <c r="E332" s="3" t="s">
        <v>1367</v>
      </c>
      <c r="F332" s="3" t="s">
        <v>35</v>
      </c>
      <c r="G332" s="3" t="s">
        <v>36</v>
      </c>
    </row>
    <row r="333" spans="1:7" ht="36.75" customHeight="1">
      <c r="A333" s="3">
        <v>318</v>
      </c>
      <c r="B333" s="3" t="s">
        <v>19</v>
      </c>
      <c r="C333" s="3" t="s">
        <v>20</v>
      </c>
      <c r="D333" s="3" t="str">
        <f t="shared" si="6"/>
        <v>"ROX 023 ZRENJANIN" DOO Михајловачки друм бб, Зрењанин</v>
      </c>
      <c r="E333" s="3" t="s">
        <v>20</v>
      </c>
      <c r="F333" s="3" t="s">
        <v>21</v>
      </c>
      <c r="G333" s="3" t="s">
        <v>22</v>
      </c>
    </row>
    <row r="334" spans="1:7" ht="36.75" customHeight="1">
      <c r="A334" s="3">
        <v>319</v>
      </c>
      <c r="B334" s="3" t="s">
        <v>955</v>
      </c>
      <c r="C334" s="3" t="s">
        <v>956</v>
      </c>
      <c r="D334" s="3" t="str">
        <f t="shared" si="6"/>
        <v>"RАDECO" Колубарска 19, Београд-Вождовац</v>
      </c>
      <c r="E334" s="3" t="s">
        <v>956</v>
      </c>
      <c r="F334" s="3" t="s">
        <v>957</v>
      </c>
      <c r="G334" s="3" t="s">
        <v>0</v>
      </c>
    </row>
    <row r="335" spans="1:7" ht="36.75" customHeight="1">
      <c r="A335" s="3">
        <v>320</v>
      </c>
      <c r="B335" s="3" t="s">
        <v>37</v>
      </c>
      <c r="C335" s="3" t="s">
        <v>38</v>
      </c>
      <c r="D335" s="3" t="str">
        <f t="shared" si="6"/>
        <v>"SALVUS INTERNATIONAL" DOO Добановачка 56, Земун-Београд</v>
      </c>
      <c r="E335" s="3" t="s">
        <v>38</v>
      </c>
      <c r="F335" s="3" t="s">
        <v>39</v>
      </c>
      <c r="G335" s="3" t="s">
        <v>40</v>
      </c>
    </row>
    <row r="336" spans="1:7" ht="36.75" customHeight="1">
      <c r="A336" s="3">
        <v>321</v>
      </c>
      <c r="B336" s="3" t="s">
        <v>41</v>
      </c>
      <c r="C336" s="3" t="s">
        <v>42</v>
      </c>
      <c r="D336" s="3" t="str">
        <f t="shared" si="6"/>
        <v>"SANI GROUP" DOO Војводе Путника 58, Шабац</v>
      </c>
      <c r="E336" s="3" t="s">
        <v>1368</v>
      </c>
      <c r="F336" s="3" t="s">
        <v>43</v>
      </c>
      <c r="G336" s="3" t="s">
        <v>44</v>
      </c>
    </row>
    <row r="337" spans="1:7" ht="36.75" customHeight="1">
      <c r="A337" s="3">
        <v>322</v>
      </c>
      <c r="B337" s="3" t="s">
        <v>45</v>
      </c>
      <c r="C337" s="3" t="s">
        <v>46</v>
      </c>
      <c r="D337" s="3" t="str">
        <f t="shared" si="6"/>
        <v>"SANI" DOO Војводе Mишића 15, Шабац</v>
      </c>
      <c r="E337" s="3" t="s">
        <v>47</v>
      </c>
      <c r="F337" s="3" t="s">
        <v>48</v>
      </c>
      <c r="G337" s="3" t="s">
        <v>49</v>
      </c>
    </row>
    <row r="338" spans="1:7" ht="36.75" customHeight="1">
      <c r="A338" s="3">
        <v>323</v>
      </c>
      <c r="B338" s="3" t="s">
        <v>50</v>
      </c>
      <c r="C338" s="3" t="s">
        <v>51</v>
      </c>
      <c r="D338" s="3" t="str">
        <f t="shared" si="6"/>
        <v>"SANIDENT" DOO Бул. Краља Александра 357, Београд</v>
      </c>
      <c r="E338" s="3" t="s">
        <v>51</v>
      </c>
      <c r="F338" s="3" t="s">
        <v>52</v>
      </c>
      <c r="G338" s="3" t="s">
        <v>53</v>
      </c>
    </row>
    <row r="339" spans="1:7" ht="36.75" customHeight="1">
      <c r="A339" s="3">
        <v>324</v>
      </c>
      <c r="B339" s="3" t="s">
        <v>54</v>
      </c>
      <c r="C339" s="3" t="s">
        <v>1369</v>
      </c>
      <c r="D339" s="3" t="str">
        <f t="shared" si="6"/>
        <v>"SANITEKS-PROMET EXPORT-IMPORT" DOO Ратарски пут 39/а, Земун-Београд</v>
      </c>
      <c r="E339" s="3" t="s">
        <v>1369</v>
      </c>
      <c r="F339" s="3" t="s">
        <v>1768</v>
      </c>
      <c r="G339" s="3" t="s">
        <v>1769</v>
      </c>
    </row>
    <row r="340" spans="1:7" ht="36.75" customHeight="1">
      <c r="A340" s="3">
        <v>325</v>
      </c>
      <c r="B340" s="3" t="s">
        <v>55</v>
      </c>
      <c r="C340" s="3" t="s">
        <v>56</v>
      </c>
      <c r="D340" s="3" t="str">
        <f t="shared" si="6"/>
        <v>"SB-COOPERATION" DOO Луја Адамича 26А, Нови Београд</v>
      </c>
      <c r="E340" s="3" t="s">
        <v>56</v>
      </c>
      <c r="F340" s="3" t="s">
        <v>57</v>
      </c>
      <c r="G340" s="3" t="s">
        <v>58</v>
      </c>
    </row>
    <row r="341" spans="1:7" ht="36.75" customHeight="1">
      <c r="A341" s="3">
        <v>326</v>
      </c>
      <c r="B341" s="3" t="s">
        <v>59</v>
      </c>
      <c r="C341" s="3" t="s">
        <v>60</v>
      </c>
      <c r="D341" s="3" t="str">
        <f t="shared" si="6"/>
        <v>"SCHILLER" DOO Сићевачка 1, Београд</v>
      </c>
      <c r="E341" s="3" t="s">
        <v>61</v>
      </c>
      <c r="F341" s="3" t="s">
        <v>62</v>
      </c>
      <c r="G341" s="3" t="s">
        <v>63</v>
      </c>
    </row>
    <row r="342" spans="1:7" ht="36.75" customHeight="1">
      <c r="A342" s="3">
        <v>327</v>
      </c>
      <c r="B342" s="3" t="s">
        <v>64</v>
      </c>
      <c r="C342" s="3" t="s">
        <v>65</v>
      </c>
      <c r="D342" s="3" t="str">
        <f t="shared" si="6"/>
        <v>"SCHUETZ DENTAL" DOO Језерски пут 1, Лединци-Петроварадин</v>
      </c>
      <c r="E342" s="3" t="s">
        <v>65</v>
      </c>
      <c r="F342" s="3" t="s">
        <v>66</v>
      </c>
      <c r="G342" s="3" t="s">
        <v>67</v>
      </c>
    </row>
    <row r="343" spans="1:7" ht="36.75" customHeight="1">
      <c r="A343" s="3">
        <v>328</v>
      </c>
      <c r="B343" s="3" t="s">
        <v>68</v>
      </c>
      <c r="C343" s="3" t="s">
        <v>69</v>
      </c>
      <c r="D343" s="3" t="str">
        <f t="shared" si="6"/>
        <v>"SENTI GROUP" DOO Крајишка 81у, Београд</v>
      </c>
      <c r="E343" s="3" t="s">
        <v>70</v>
      </c>
      <c r="F343" s="3" t="s">
        <v>71</v>
      </c>
      <c r="G343" s="3" t="s">
        <v>72</v>
      </c>
    </row>
    <row r="344" spans="1:7" ht="55.5" customHeight="1">
      <c r="A344" s="3">
        <v>329</v>
      </c>
      <c r="B344" s="3" t="s">
        <v>1766</v>
      </c>
      <c r="C344" s="3" t="s">
        <v>539</v>
      </c>
      <c r="D344" s="3" t="str">
        <f t="shared" si="6"/>
        <v>"SIBEX LINE" DOO BEOGRAD-NOVI BEOGRAD Трешњиног цвета бр. 1, Београд</v>
      </c>
      <c r="E344" s="3" t="s">
        <v>540</v>
      </c>
      <c r="F344" s="3" t="s">
        <v>541</v>
      </c>
      <c r="G344" s="3" t="s">
        <v>542</v>
      </c>
    </row>
    <row r="345" spans="1:7" ht="36.75" customHeight="1">
      <c r="A345" s="3">
        <v>330</v>
      </c>
      <c r="B345" s="3" t="s">
        <v>73</v>
      </c>
      <c r="C345" s="3" t="s">
        <v>74</v>
      </c>
      <c r="D345" s="3" t="str">
        <f t="shared" si="6"/>
        <v>"SIM MEDICAL" DOO Косовке девојке 17, Пантелеј-Ниш</v>
      </c>
      <c r="E345" s="3" t="s">
        <v>75</v>
      </c>
      <c r="F345" s="3" t="s">
        <v>76</v>
      </c>
      <c r="G345" s="3" t="s">
        <v>1628</v>
      </c>
    </row>
    <row r="346" spans="1:7" ht="36.75" customHeight="1">
      <c r="A346" s="3">
        <v>331</v>
      </c>
      <c r="B346" s="3" t="s">
        <v>80</v>
      </c>
      <c r="C346" s="3" t="s">
        <v>81</v>
      </c>
      <c r="D346" s="3" t="str">
        <f t="shared" si="6"/>
        <v>"SIMPLEX" Ивановачка 27/1, Београд</v>
      </c>
      <c r="E346" s="3" t="s">
        <v>82</v>
      </c>
      <c r="F346" s="3" t="s">
        <v>83</v>
      </c>
      <c r="G346" s="3" t="s">
        <v>84</v>
      </c>
    </row>
    <row r="347" spans="1:7" ht="36.75" customHeight="1">
      <c r="A347" s="3">
        <v>332</v>
      </c>
      <c r="B347" s="3" t="s">
        <v>85</v>
      </c>
      <c r="C347" s="3" t="s">
        <v>1003</v>
      </c>
      <c r="D347" s="3" t="str">
        <f t="shared" si="6"/>
        <v>"SINEKS MEDICAL" DOO Београдска 39, Београд</v>
      </c>
      <c r="E347" s="3" t="s">
        <v>86</v>
      </c>
      <c r="F347" s="3" t="s">
        <v>1372</v>
      </c>
      <c r="G347" s="3" t="s">
        <v>597</v>
      </c>
    </row>
    <row r="348" spans="1:7" ht="36.75" customHeight="1">
      <c r="A348" s="3">
        <v>333</v>
      </c>
      <c r="B348" s="3" t="s">
        <v>87</v>
      </c>
      <c r="C348" s="3" t="s">
        <v>88</v>
      </c>
      <c r="D348" s="3" t="str">
        <f t="shared" si="6"/>
        <v>"SIRIUS DENTAL" DOO Аласка 32/18, Београд</v>
      </c>
      <c r="E348" s="3" t="s">
        <v>89</v>
      </c>
      <c r="F348" s="3" t="s">
        <v>90</v>
      </c>
      <c r="G348" s="3" t="s">
        <v>91</v>
      </c>
    </row>
    <row r="349" spans="1:7" ht="36.75" customHeight="1">
      <c r="A349" s="3">
        <v>334</v>
      </c>
      <c r="B349" s="3" t="s">
        <v>92</v>
      </c>
      <c r="C349" s="3" t="s">
        <v>93</v>
      </c>
      <c r="D349" s="3" t="str">
        <f t="shared" si="6"/>
        <v>"SIRIUSPHARM" Краља Милутина 12/11, Београд</v>
      </c>
      <c r="E349" s="3" t="s">
        <v>94</v>
      </c>
      <c r="F349" s="3" t="s">
        <v>95</v>
      </c>
      <c r="G349" s="3" t="s">
        <v>96</v>
      </c>
    </row>
    <row r="350" spans="1:7" ht="36.75" customHeight="1">
      <c r="A350" s="3">
        <v>335</v>
      </c>
      <c r="B350" s="3" t="s">
        <v>77</v>
      </c>
      <c r="C350" s="3" t="s">
        <v>78</v>
      </c>
      <c r="D350" s="3" t="str">
        <f t="shared" si="6"/>
        <v>"SIЕMENS" DOO Омладинских бригада 21, Нови Београд</v>
      </c>
      <c r="E350" s="3" t="s">
        <v>79</v>
      </c>
      <c r="F350" s="3" t="s">
        <v>1370</v>
      </c>
      <c r="G350" s="3" t="s">
        <v>1371</v>
      </c>
    </row>
    <row r="351" spans="1:7" ht="36.75" customHeight="1">
      <c r="A351" s="3">
        <v>336</v>
      </c>
      <c r="B351" s="3" t="s">
        <v>101</v>
      </c>
      <c r="C351" s="3" t="s">
        <v>102</v>
      </c>
      <c r="D351" s="3" t="str">
        <f t="shared" si="6"/>
        <v>"SK COMPANY" DOO Милетнија Поповића 9, Београд</v>
      </c>
      <c r="E351" s="3" t="s">
        <v>1462</v>
      </c>
      <c r="F351" s="3" t="s">
        <v>103</v>
      </c>
      <c r="G351" s="3" t="s">
        <v>104</v>
      </c>
    </row>
    <row r="352" spans="1:7" ht="36.75" customHeight="1">
      <c r="A352" s="3">
        <v>337</v>
      </c>
      <c r="B352" s="3" t="s">
        <v>97</v>
      </c>
      <c r="C352" s="3" t="s">
        <v>98</v>
      </c>
      <c r="D352" s="3" t="str">
        <f t="shared" si="6"/>
        <v>"SKY MEDICAL" DOO Павла Поповића 2, Београд</v>
      </c>
      <c r="E352" s="3" t="s">
        <v>98</v>
      </c>
      <c r="F352" s="3" t="s">
        <v>99</v>
      </c>
      <c r="G352" s="3" t="s">
        <v>100</v>
      </c>
    </row>
    <row r="353" spans="1:7" ht="36.75" customHeight="1">
      <c r="A353" s="3">
        <v>338</v>
      </c>
      <c r="B353" s="3" t="s">
        <v>105</v>
      </c>
      <c r="C353" s="3" t="s">
        <v>787</v>
      </c>
      <c r="D353" s="3" t="str">
        <f t="shared" si="6"/>
        <v>"SMARTOPTIK" DOO Мајора Тепића 13, Бачка Паланка</v>
      </c>
      <c r="E353" s="3" t="s">
        <v>106</v>
      </c>
      <c r="F353" s="3" t="s">
        <v>604</v>
      </c>
      <c r="G353" s="3" t="s">
        <v>107</v>
      </c>
    </row>
    <row r="354" spans="1:7" ht="36.75" customHeight="1">
      <c r="A354" s="3">
        <v>339</v>
      </c>
      <c r="B354" s="3" t="s">
        <v>114</v>
      </c>
      <c r="C354" s="3" t="s">
        <v>1373</v>
      </c>
      <c r="D354" s="3" t="str">
        <f>B354&amp;" "&amp;C354</f>
        <v>"SOFIOS.S" DOO Краља Александра I Карађорђевића 19 , Зрењанин</v>
      </c>
      <c r="E354" s="3" t="s">
        <v>115</v>
      </c>
      <c r="F354" s="3" t="s">
        <v>116</v>
      </c>
      <c r="G354" s="3" t="s">
        <v>689</v>
      </c>
    </row>
    <row r="355" spans="1:7" ht="36.75" customHeight="1">
      <c r="A355" s="3">
        <v>340</v>
      </c>
      <c r="B355" s="3" t="s">
        <v>109</v>
      </c>
      <c r="C355" s="3" t="s">
        <v>110</v>
      </c>
      <c r="D355" s="3" t="str">
        <f t="shared" si="6"/>
        <v>"SOFTMEDIC" DOO Кумодрашка 69, Београд</v>
      </c>
      <c r="E355" s="3" t="s">
        <v>111</v>
      </c>
      <c r="F355" s="3" t="s">
        <v>112</v>
      </c>
      <c r="G355" s="3" t="s">
        <v>113</v>
      </c>
    </row>
    <row r="356" spans="1:7" ht="36.75" customHeight="1">
      <c r="A356" s="3">
        <v>341</v>
      </c>
      <c r="B356" s="3" t="s">
        <v>1753</v>
      </c>
      <c r="C356" s="3" t="s">
        <v>1754</v>
      </c>
      <c r="D356" s="3" t="str">
        <f t="shared" si="6"/>
        <v>"SOL SRBIJA" DOO Индустријска зона бб, Нова Пазова</v>
      </c>
      <c r="E356" s="3" t="s">
        <v>554</v>
      </c>
      <c r="F356" s="3" t="s">
        <v>555</v>
      </c>
      <c r="G356" s="3" t="s">
        <v>556</v>
      </c>
    </row>
    <row r="357" spans="1:7" ht="36.75" customHeight="1">
      <c r="A357" s="3">
        <v>342</v>
      </c>
      <c r="B357" s="3" t="s">
        <v>117</v>
      </c>
      <c r="C357" s="3" t="s">
        <v>118</v>
      </c>
      <c r="D357" s="3" t="str">
        <f t="shared" si="6"/>
        <v>"SONIКFIT" DOO Милића Радовановића 66, Крагујевац</v>
      </c>
      <c r="E357" s="3" t="s">
        <v>119</v>
      </c>
      <c r="F357" s="3" t="s">
        <v>120</v>
      </c>
      <c r="G357" s="3" t="s">
        <v>121</v>
      </c>
    </row>
    <row r="358" spans="1:7" ht="36.75" customHeight="1">
      <c r="A358" s="3">
        <v>343</v>
      </c>
      <c r="B358" s="3" t="s">
        <v>122</v>
      </c>
      <c r="C358" s="3" t="s">
        <v>123</v>
      </c>
      <c r="D358" s="3" t="str">
        <f t="shared" si="6"/>
        <v>"SONOSAN" DOO Ђорђа Вајферта 48, Београд</v>
      </c>
      <c r="E358" s="3" t="s">
        <v>123</v>
      </c>
      <c r="F358" s="3" t="s">
        <v>124</v>
      </c>
      <c r="G358" s="3" t="s">
        <v>125</v>
      </c>
    </row>
    <row r="359" spans="1:7" ht="36.75" customHeight="1">
      <c r="A359" s="3">
        <v>344</v>
      </c>
      <c r="B359" s="3" t="s">
        <v>1374</v>
      </c>
      <c r="C359" s="3" t="s">
        <v>134</v>
      </c>
      <c r="D359" s="3" t="str">
        <f t="shared" si="6"/>
        <v>"SP MEDICINA" DOO Mиријевски булевар 41б, Београд</v>
      </c>
      <c r="E359" s="3" t="s">
        <v>134</v>
      </c>
      <c r="F359" s="3" t="s">
        <v>135</v>
      </c>
      <c r="G359" s="3" t="s">
        <v>136</v>
      </c>
    </row>
    <row r="360" spans="1:7" ht="36.75" customHeight="1">
      <c r="A360" s="3">
        <v>345</v>
      </c>
      <c r="B360" s="3" t="s">
        <v>126</v>
      </c>
      <c r="C360" s="3" t="s">
        <v>127</v>
      </c>
      <c r="D360" s="3" t="str">
        <f t="shared" si="6"/>
        <v>"SPEKTAR TRADE" DOO Др Драгише Мишовића 144/1, Чачак</v>
      </c>
      <c r="E360" s="3" t="s">
        <v>127</v>
      </c>
      <c r="F360" s="3" t="s">
        <v>128</v>
      </c>
      <c r="G360" s="3" t="s">
        <v>129</v>
      </c>
    </row>
    <row r="361" spans="1:7" ht="36.75" customHeight="1">
      <c r="A361" s="3">
        <v>346</v>
      </c>
      <c r="B361" s="3" t="s">
        <v>130</v>
      </c>
      <c r="C361" s="3" t="s">
        <v>131</v>
      </c>
      <c r="D361" s="3" t="str">
        <f t="shared" si="6"/>
        <v>"SPEKTOL" DOO Бошка Вребалова 15, Нови Сад</v>
      </c>
      <c r="E361" s="3" t="s">
        <v>131</v>
      </c>
      <c r="F361" s="3" t="s">
        <v>132</v>
      </c>
      <c r="G361" s="3" t="s">
        <v>133</v>
      </c>
    </row>
    <row r="362" spans="1:7" ht="36.75" customHeight="1">
      <c r="A362" s="3">
        <v>347</v>
      </c>
      <c r="B362" s="3" t="s">
        <v>137</v>
      </c>
      <c r="C362" s="3" t="s">
        <v>138</v>
      </c>
      <c r="D362" s="3" t="str">
        <f t="shared" si="6"/>
        <v>"SPHERALUX" DOO Јелисавете Начић 1, Београд</v>
      </c>
      <c r="E362" s="3" t="s">
        <v>139</v>
      </c>
      <c r="F362" s="3" t="s">
        <v>140</v>
      </c>
      <c r="G362" s="3" t="s">
        <v>141</v>
      </c>
    </row>
    <row r="363" spans="1:7" ht="36.75" customHeight="1">
      <c r="A363" s="3">
        <v>348</v>
      </c>
      <c r="B363" s="3" t="s">
        <v>144</v>
      </c>
      <c r="C363" s="3" t="s">
        <v>1555</v>
      </c>
      <c r="D363" s="3" t="str">
        <f t="shared" si="6"/>
        <v>"STAR VISION" DOO 13. октобра 13, Умка-Београд</v>
      </c>
      <c r="E363" s="3" t="s">
        <v>1555</v>
      </c>
      <c r="F363" s="3" t="s">
        <v>145</v>
      </c>
      <c r="G363" s="3" t="s">
        <v>1106</v>
      </c>
    </row>
    <row r="364" spans="1:7" ht="36.75" customHeight="1">
      <c r="A364" s="3">
        <v>349</v>
      </c>
      <c r="B364" s="3" t="s">
        <v>1821</v>
      </c>
      <c r="C364" s="3" t="s">
        <v>1822</v>
      </c>
      <c r="D364" s="3" t="str">
        <f t="shared" si="6"/>
        <v>"STAR OPTIK" DOO Раше Плавовића 2, Београд - Звездара</v>
      </c>
      <c r="E364" s="3" t="s">
        <v>1823</v>
      </c>
      <c r="F364" s="3" t="s">
        <v>1824</v>
      </c>
      <c r="G364" s="3" t="s">
        <v>1825</v>
      </c>
    </row>
    <row r="365" spans="1:7" ht="36.75" customHeight="1">
      <c r="A365" s="3">
        <v>350</v>
      </c>
      <c r="B365" s="3" t="s">
        <v>1375</v>
      </c>
      <c r="C365" s="3" t="s">
        <v>661</v>
      </c>
      <c r="D365" s="3" t="str">
        <f t="shared" si="6"/>
        <v>"STARS MEDICAL" DOO Кумодрашка 253, Београд</v>
      </c>
      <c r="E365" s="3" t="s">
        <v>661</v>
      </c>
      <c r="F365" s="3" t="s">
        <v>142</v>
      </c>
      <c r="G365" s="3" t="s">
        <v>143</v>
      </c>
    </row>
    <row r="366" spans="1:7" ht="36.75" customHeight="1">
      <c r="A366" s="3">
        <v>351</v>
      </c>
      <c r="B366" s="3" t="s">
        <v>146</v>
      </c>
      <c r="C366" s="3" t="s">
        <v>147</v>
      </c>
      <c r="D366" s="3" t="str">
        <f t="shared" si="6"/>
        <v>"STEFAN 90-IMPEKS" DOO Краљевачки пут 17, Врњци</v>
      </c>
      <c r="E366" s="3" t="s">
        <v>147</v>
      </c>
      <c r="F366" s="3" t="s">
        <v>148</v>
      </c>
      <c r="G366" s="3" t="s">
        <v>977</v>
      </c>
    </row>
    <row r="367" spans="1:7" ht="36.75" customHeight="1">
      <c r="A367" s="3">
        <v>352</v>
      </c>
      <c r="B367" s="3" t="s">
        <v>1378</v>
      </c>
      <c r="C367" s="3" t="s">
        <v>1379</v>
      </c>
      <c r="D367" s="3" t="str">
        <f t="shared" si="6"/>
        <v>"STEFAN 90-IMPEKS" DOO  Краљевачки пут 17, Врњци-Врњачка бања</v>
      </c>
      <c r="E367" s="3" t="s">
        <v>1133</v>
      </c>
      <c r="F367" s="3" t="s">
        <v>1134</v>
      </c>
      <c r="G367" s="3" t="s">
        <v>1132</v>
      </c>
    </row>
    <row r="368" spans="1:7" ht="36.75" customHeight="1">
      <c r="A368" s="3">
        <v>353</v>
      </c>
      <c r="B368" s="3" t="s">
        <v>149</v>
      </c>
      <c r="C368" s="3" t="s">
        <v>150</v>
      </c>
      <c r="D368" s="3" t="str">
        <f t="shared" si="6"/>
        <v>"STEFIDENT" DOO Боривоја Сревановића 41, Београд</v>
      </c>
      <c r="E368" s="3" t="s">
        <v>151</v>
      </c>
      <c r="F368" s="3" t="s">
        <v>152</v>
      </c>
      <c r="G368" s="3" t="s">
        <v>153</v>
      </c>
    </row>
    <row r="369" spans="1:7" ht="36.75" customHeight="1">
      <c r="A369" s="3">
        <v>354</v>
      </c>
      <c r="B369" s="3" t="s">
        <v>154</v>
      </c>
      <c r="C369" s="3" t="s">
        <v>155</v>
      </c>
      <c r="D369" s="3" t="str">
        <f t="shared" si="6"/>
        <v>"STIGA" DOO Болманска 8, Нови Сад</v>
      </c>
      <c r="E369" s="3" t="s">
        <v>155</v>
      </c>
      <c r="F369" s="3" t="s">
        <v>1376</v>
      </c>
      <c r="G369" s="3" t="s">
        <v>1377</v>
      </c>
    </row>
    <row r="370" spans="1:7" ht="36.75" customHeight="1">
      <c r="A370" s="3">
        <v>355</v>
      </c>
      <c r="B370" s="3" t="s">
        <v>156</v>
      </c>
      <c r="C370" s="3" t="s">
        <v>157</v>
      </c>
      <c r="D370" s="3" t="str">
        <f t="shared" si="6"/>
        <v>"STIL COSMETIC" DOO Павла Зарића 5, Београд</v>
      </c>
      <c r="E370" s="3" t="s">
        <v>158</v>
      </c>
      <c r="F370" s="3" t="s">
        <v>159</v>
      </c>
      <c r="G370" s="3" t="s">
        <v>160</v>
      </c>
    </row>
    <row r="371" spans="1:7" ht="36.75" customHeight="1">
      <c r="A371" s="3">
        <v>356</v>
      </c>
      <c r="B371" s="3" t="s">
        <v>161</v>
      </c>
      <c r="C371" s="3" t="s">
        <v>162</v>
      </c>
      <c r="D371" s="3" t="str">
        <f aca="true" t="shared" si="7" ref="D371:D421">B371&amp;" "&amp;C371</f>
        <v>"STUDIO MODERNA" DOO Бул. Војводе Степе 24, Нови Сад</v>
      </c>
      <c r="E371" s="3" t="s">
        <v>163</v>
      </c>
      <c r="F371" s="3" t="s">
        <v>164</v>
      </c>
      <c r="G371" s="3" t="s">
        <v>165</v>
      </c>
    </row>
    <row r="372" spans="1:7" ht="36.75" customHeight="1">
      <c r="A372" s="3">
        <v>357</v>
      </c>
      <c r="B372" s="3" t="s">
        <v>166</v>
      </c>
      <c r="C372" s="3" t="s">
        <v>167</v>
      </c>
      <c r="D372" s="3" t="str">
        <f t="shared" si="7"/>
        <v>"SUPERLAB" DOO Милутина Миланковића 25, Београд</v>
      </c>
      <c r="E372" s="3" t="s">
        <v>1380</v>
      </c>
      <c r="F372" s="3" t="s">
        <v>168</v>
      </c>
      <c r="G372" s="3" t="s">
        <v>169</v>
      </c>
    </row>
    <row r="373" spans="1:7" ht="36.75" customHeight="1">
      <c r="A373" s="3">
        <v>358</v>
      </c>
      <c r="B373" s="3" t="s">
        <v>170</v>
      </c>
      <c r="C373" s="3" t="s">
        <v>171</v>
      </c>
      <c r="D373" s="3" t="str">
        <f t="shared" si="7"/>
        <v>"SWG&amp;M" DOO Вељка Влаховића 15, Ћуприја</v>
      </c>
      <c r="E373" s="3" t="s">
        <v>909</v>
      </c>
      <c r="F373" s="3" t="s">
        <v>172</v>
      </c>
      <c r="G373" s="3" t="s">
        <v>173</v>
      </c>
    </row>
    <row r="374" spans="1:7" ht="36.75" customHeight="1">
      <c r="A374" s="3">
        <v>359</v>
      </c>
      <c r="B374" s="3" t="s">
        <v>174</v>
      </c>
      <c r="C374" s="3" t="s">
        <v>175</v>
      </c>
      <c r="D374" s="3" t="str">
        <f t="shared" si="7"/>
        <v>"SWISSDENT" DOO Војводе Степе 129, Београд</v>
      </c>
      <c r="E374" s="3" t="s">
        <v>175</v>
      </c>
      <c r="F374" s="3" t="s">
        <v>176</v>
      </c>
      <c r="G374" s="3" t="s">
        <v>177</v>
      </c>
    </row>
    <row r="375" spans="1:7" ht="36.75" customHeight="1">
      <c r="A375" s="3">
        <v>360</v>
      </c>
      <c r="B375" s="3" t="s">
        <v>1755</v>
      </c>
      <c r="C375" s="3" t="s">
        <v>1421</v>
      </c>
      <c r="D375" s="3" t="str">
        <f t="shared" si="7"/>
        <v>"TAM-AUTO" DOO Руменачка 33, Нови Сад</v>
      </c>
      <c r="E375" s="3" t="s">
        <v>178</v>
      </c>
      <c r="F375" s="3" t="s">
        <v>179</v>
      </c>
      <c r="G375" s="3" t="s">
        <v>180</v>
      </c>
    </row>
    <row r="376" spans="1:7" ht="36.75" customHeight="1">
      <c r="A376" s="3">
        <v>361</v>
      </c>
      <c r="B376" s="3" t="s">
        <v>181</v>
      </c>
      <c r="C376" s="3" t="s">
        <v>182</v>
      </c>
      <c r="D376" s="3" t="str">
        <f t="shared" si="7"/>
        <v>"TEAM POWER MEDICAL" DOO Крунски 35А, Београд</v>
      </c>
      <c r="E376" s="3" t="s">
        <v>1381</v>
      </c>
      <c r="F376" s="3" t="s">
        <v>183</v>
      </c>
      <c r="G376" s="3" t="s">
        <v>184</v>
      </c>
    </row>
    <row r="377" spans="1:7" ht="36.75" customHeight="1">
      <c r="A377" s="3">
        <v>362</v>
      </c>
      <c r="B377" s="3" t="s">
        <v>1144</v>
      </c>
      <c r="C377" s="3" t="s">
        <v>1145</v>
      </c>
      <c r="D377" s="3" t="str">
        <f t="shared" si="7"/>
        <v>"TECHNO OPTICS" DOO 27. марта 12, Крагујевац </v>
      </c>
      <c r="E377" s="3" t="s">
        <v>1146</v>
      </c>
      <c r="F377" s="3" t="s">
        <v>1147</v>
      </c>
      <c r="G377" s="3" t="s">
        <v>660</v>
      </c>
    </row>
    <row r="378" spans="1:7" ht="36.75" customHeight="1">
      <c r="A378" s="3">
        <v>363</v>
      </c>
      <c r="B378" s="3" t="s">
        <v>185</v>
      </c>
      <c r="C378" s="3" t="s">
        <v>186</v>
      </c>
      <c r="D378" s="3" t="str">
        <f t="shared" si="7"/>
        <v>"TECHNO-FARM" DOO Бул. Михајла Пупина 125, Нови Београд</v>
      </c>
      <c r="E378" s="3" t="s">
        <v>187</v>
      </c>
      <c r="F378" s="3" t="s">
        <v>188</v>
      </c>
      <c r="G378" s="3" t="s">
        <v>189</v>
      </c>
    </row>
    <row r="379" spans="1:7" ht="36.75" customHeight="1">
      <c r="A379" s="3">
        <v>364</v>
      </c>
      <c r="B379" s="3" t="s">
        <v>1148</v>
      </c>
      <c r="C379" s="3" t="s">
        <v>1149</v>
      </c>
      <c r="D379" s="3" t="str">
        <f t="shared" si="7"/>
        <v>"TEHNODENT" DOO Руђинци бб, Врњачка бања</v>
      </c>
      <c r="E379" s="3" t="s">
        <v>1149</v>
      </c>
      <c r="F379" s="3" t="s">
        <v>1150</v>
      </c>
      <c r="G379" s="3" t="s">
        <v>1151</v>
      </c>
    </row>
    <row r="380" spans="1:7" ht="36.75" customHeight="1">
      <c r="A380" s="3">
        <v>365</v>
      </c>
      <c r="B380" s="3" t="s">
        <v>1152</v>
      </c>
      <c r="C380" s="3" t="s">
        <v>1153</v>
      </c>
      <c r="D380" s="3" t="str">
        <f t="shared" si="7"/>
        <v>"TEHNOMED SISTEM" DOO Кнеза од Семберије 2/1, Београд</v>
      </c>
      <c r="E380" s="3" t="s">
        <v>1382</v>
      </c>
      <c r="F380" s="3" t="s">
        <v>1154</v>
      </c>
      <c r="G380" s="3" t="s">
        <v>1155</v>
      </c>
    </row>
    <row r="381" spans="1:7" ht="36.75" customHeight="1">
      <c r="A381" s="3">
        <v>366</v>
      </c>
      <c r="B381" s="3" t="s">
        <v>1156</v>
      </c>
      <c r="C381" s="3" t="s">
        <v>1157</v>
      </c>
      <c r="D381" s="3" t="str">
        <f t="shared" si="7"/>
        <v>"TEHNO-MEDING" DOO Кеј ослобођења 3, Београд</v>
      </c>
      <c r="E381" s="3" t="s">
        <v>1158</v>
      </c>
      <c r="F381" s="3" t="s">
        <v>1159</v>
      </c>
      <c r="G381" s="3" t="s">
        <v>1160</v>
      </c>
    </row>
    <row r="382" spans="1:7" ht="36.75" customHeight="1">
      <c r="A382" s="3">
        <v>367</v>
      </c>
      <c r="B382" s="3" t="s">
        <v>1161</v>
      </c>
      <c r="C382" s="3" t="s">
        <v>1162</v>
      </c>
      <c r="D382" s="3" t="str">
        <f t="shared" si="7"/>
        <v>"TELEMED" DOO Батајнички друм 10, Београд-Земун</v>
      </c>
      <c r="E382" s="3" t="s">
        <v>1162</v>
      </c>
      <c r="F382" s="3" t="s">
        <v>1163</v>
      </c>
      <c r="G382" s="3" t="s">
        <v>1164</v>
      </c>
    </row>
    <row r="383" spans="1:7" ht="36.75" customHeight="1">
      <c r="A383" s="3">
        <v>368</v>
      </c>
      <c r="B383" s="3" t="s">
        <v>1165</v>
      </c>
      <c r="C383" s="3" t="s">
        <v>1162</v>
      </c>
      <c r="D383" s="3" t="str">
        <f t="shared" si="7"/>
        <v>"TELEMEDICINA" DOO Батајнички друм 10, Београд-Земун</v>
      </c>
      <c r="E383" s="3" t="s">
        <v>1135</v>
      </c>
      <c r="F383" s="3" t="s">
        <v>1136</v>
      </c>
      <c r="G383" s="3" t="s">
        <v>1137</v>
      </c>
    </row>
    <row r="384" spans="1:7" ht="36.75" customHeight="1">
      <c r="A384" s="3">
        <v>369</v>
      </c>
      <c r="B384" s="3" t="s">
        <v>1166</v>
      </c>
      <c r="C384" s="3" t="s">
        <v>1167</v>
      </c>
      <c r="D384" s="3" t="str">
        <f t="shared" si="7"/>
        <v>"TERMОMED" DOO Браће Јерковић 101/16, Београд</v>
      </c>
      <c r="E384" s="3" t="s">
        <v>1168</v>
      </c>
      <c r="F384" s="3" t="s">
        <v>1169</v>
      </c>
      <c r="G384" s="3" t="s">
        <v>1170</v>
      </c>
    </row>
    <row r="385" spans="1:7" ht="36.75" customHeight="1">
      <c r="A385" s="3">
        <v>370</v>
      </c>
      <c r="B385" s="3" t="s">
        <v>1756</v>
      </c>
      <c r="C385" s="3" t="s">
        <v>1757</v>
      </c>
      <c r="D385" s="3" t="str">
        <f t="shared" si="7"/>
        <v>"TERRANOVA" DOO ул.. Сланачи пут 97Б, Београд, Палилула</v>
      </c>
      <c r="E385" s="3" t="s">
        <v>549</v>
      </c>
      <c r="F385" s="3" t="s">
        <v>550</v>
      </c>
      <c r="G385" s="3" t="s">
        <v>490</v>
      </c>
    </row>
    <row r="386" spans="1:7" ht="36.75" customHeight="1">
      <c r="A386" s="3">
        <v>371</v>
      </c>
      <c r="B386" s="3" t="s">
        <v>1171</v>
      </c>
      <c r="C386" s="3" t="s">
        <v>1172</v>
      </c>
      <c r="D386" s="3" t="str">
        <f t="shared" si="7"/>
        <v>"TIM" DOO Јована Рајића 5ц, Београд</v>
      </c>
      <c r="E386" s="3" t="s">
        <v>1172</v>
      </c>
      <c r="F386" s="3" t="s">
        <v>1173</v>
      </c>
      <c r="G386" s="3" t="s">
        <v>1174</v>
      </c>
    </row>
    <row r="387" spans="1:7" ht="36.75" customHeight="1">
      <c r="A387" s="3">
        <v>372</v>
      </c>
      <c r="B387" s="3" t="s">
        <v>1175</v>
      </c>
      <c r="C387" s="3" t="s">
        <v>1383</v>
      </c>
      <c r="D387" s="3" t="str">
        <f t="shared" si="7"/>
        <v>"TIME VISION" Гробљанска 30а, Угриновци, Земун</v>
      </c>
      <c r="E387" s="3" t="s">
        <v>1384</v>
      </c>
      <c r="F387" s="3" t="s">
        <v>1176</v>
      </c>
      <c r="G387" s="3" t="s">
        <v>1385</v>
      </c>
    </row>
    <row r="388" spans="1:7" ht="36.75" customHeight="1">
      <c r="A388" s="3">
        <v>373</v>
      </c>
      <c r="B388" s="3" t="s">
        <v>1177</v>
      </c>
      <c r="C388" s="3" t="s">
        <v>1178</v>
      </c>
      <c r="D388" s="3" t="str">
        <f t="shared" si="7"/>
        <v>"TOPCHEMIE MEDLAB" DOO Змај Огњеног Вука 2, Београд</v>
      </c>
      <c r="E388" s="3" t="s">
        <v>1179</v>
      </c>
      <c r="F388" s="3" t="s">
        <v>1180</v>
      </c>
      <c r="G388" s="3" t="s">
        <v>1181</v>
      </c>
    </row>
    <row r="389" spans="1:7" ht="36.75" customHeight="1">
      <c r="A389" s="3">
        <v>374</v>
      </c>
      <c r="B389" s="3" t="s">
        <v>1182</v>
      </c>
      <c r="C389" s="3" t="s">
        <v>1183</v>
      </c>
      <c r="D389" s="3" t="str">
        <f t="shared" si="7"/>
        <v>"TPS TECHNOMED" DOO Маршала Толбухина 3, Београд</v>
      </c>
      <c r="E389" s="3" t="s">
        <v>1183</v>
      </c>
      <c r="F389" s="10" t="s">
        <v>1184</v>
      </c>
      <c r="G389" s="3" t="s">
        <v>40</v>
      </c>
    </row>
    <row r="390" spans="1:7" ht="36.75" customHeight="1">
      <c r="A390" s="3">
        <v>375</v>
      </c>
      <c r="B390" s="3" t="s">
        <v>1758</v>
      </c>
      <c r="C390" s="3" t="s">
        <v>1185</v>
      </c>
      <c r="D390" s="3" t="str">
        <f t="shared" si="7"/>
        <v>"TRUEMED SOLUTION" DOO Нурије Поздерца бб, Нови Пазар</v>
      </c>
      <c r="E390" s="3" t="s">
        <v>1185</v>
      </c>
      <c r="F390" s="10" t="s">
        <v>1186</v>
      </c>
      <c r="G390" s="3" t="s">
        <v>1187</v>
      </c>
    </row>
    <row r="391" spans="1:7" ht="36.75" customHeight="1">
      <c r="A391" s="3">
        <v>376</v>
      </c>
      <c r="B391" s="3" t="s">
        <v>1188</v>
      </c>
      <c r="C391" s="3" t="s">
        <v>1189</v>
      </c>
      <c r="D391" s="3" t="str">
        <f t="shared" si="7"/>
        <v>"TURBO-COMERC" DOO Tодора Јовановића Тозе 13, Нови Сад</v>
      </c>
      <c r="E391" s="3" t="s">
        <v>1190</v>
      </c>
      <c r="F391" s="10" t="s">
        <v>1191</v>
      </c>
      <c r="G391" s="3" t="s">
        <v>977</v>
      </c>
    </row>
    <row r="392" spans="1:7" ht="36.75" customHeight="1">
      <c r="A392" s="3">
        <v>377</v>
      </c>
      <c r="B392" s="3" t="s">
        <v>1759</v>
      </c>
      <c r="C392" s="3" t="s">
        <v>1141</v>
      </c>
      <c r="D392" s="3" t="str">
        <f t="shared" si="7"/>
        <v>"UMBRELLA CORPORATION LTD" DOO Хероја Милана Тепића 3, Београд</v>
      </c>
      <c r="E392" s="3" t="s">
        <v>1141</v>
      </c>
      <c r="F392" s="10" t="s">
        <v>1142</v>
      </c>
      <c r="G392" s="3" t="s">
        <v>1143</v>
      </c>
    </row>
    <row r="393" spans="1:7" ht="36.75" customHeight="1">
      <c r="A393" s="3">
        <v>378</v>
      </c>
      <c r="B393" s="3" t="s">
        <v>1197</v>
      </c>
      <c r="C393" s="3" t="s">
        <v>1198</v>
      </c>
      <c r="D393" s="3" t="str">
        <f t="shared" si="7"/>
        <v>"UNIQUE DENTAL" Јована Суботића 19, Нови Сад</v>
      </c>
      <c r="E393" s="3" t="s">
        <v>1198</v>
      </c>
      <c r="F393" s="10" t="s">
        <v>1386</v>
      </c>
      <c r="G393" s="3" t="s">
        <v>1387</v>
      </c>
    </row>
    <row r="394" spans="1:7" ht="36.75" customHeight="1">
      <c r="A394" s="3">
        <v>379</v>
      </c>
      <c r="B394" s="3" t="s">
        <v>1192</v>
      </c>
      <c r="C394" s="3" t="s">
        <v>1193</v>
      </c>
      <c r="D394" s="3" t="str">
        <f t="shared" si="7"/>
        <v>"UNNA PRODUCT" DOO Цара Лазара 3, Барајево-Београд</v>
      </c>
      <c r="E394" s="3" t="s">
        <v>1194</v>
      </c>
      <c r="F394" s="10" t="s">
        <v>1195</v>
      </c>
      <c r="G394" s="3" t="s">
        <v>1196</v>
      </c>
    </row>
    <row r="395" spans="1:7" ht="36.75" customHeight="1">
      <c r="A395" s="3">
        <v>380</v>
      </c>
      <c r="B395" s="3" t="s">
        <v>1199</v>
      </c>
      <c r="C395" s="3" t="s">
        <v>1200</v>
      </c>
      <c r="D395" s="3" t="str">
        <f t="shared" si="7"/>
        <v>"VANA" DOO Стевана Бракуса 6, Београд</v>
      </c>
      <c r="E395" s="3" t="s">
        <v>1201</v>
      </c>
      <c r="F395" s="10" t="s">
        <v>1417</v>
      </c>
      <c r="G395" s="3" t="s">
        <v>1418</v>
      </c>
    </row>
    <row r="396" spans="1:7" ht="36.75" customHeight="1">
      <c r="A396" s="3">
        <v>381</v>
      </c>
      <c r="B396" s="3" t="s">
        <v>1760</v>
      </c>
      <c r="C396" s="3" t="s">
        <v>1419</v>
      </c>
      <c r="D396" s="3" t="str">
        <f t="shared" si="7"/>
        <v>"VEDRA INTERNATIONAL" Булевар Михајла Пупина 10в</v>
      </c>
      <c r="E396" s="3" t="s">
        <v>1202</v>
      </c>
      <c r="F396" s="10" t="s">
        <v>1203</v>
      </c>
      <c r="G396" s="3" t="s">
        <v>1204</v>
      </c>
    </row>
    <row r="397" spans="1:7" ht="36.75" customHeight="1">
      <c r="A397" s="3">
        <v>382</v>
      </c>
      <c r="B397" s="3" t="s">
        <v>1212</v>
      </c>
      <c r="C397" s="3" t="s">
        <v>1213</v>
      </c>
      <c r="D397" s="3" t="str">
        <f t="shared" si="7"/>
        <v>"VEGEX" DOO Кумодрашка 184, Београд</v>
      </c>
      <c r="E397" s="3" t="s">
        <v>1214</v>
      </c>
      <c r="F397" s="10" t="s">
        <v>1215</v>
      </c>
      <c r="G397" s="3" t="s">
        <v>1216</v>
      </c>
    </row>
    <row r="398" spans="1:7" ht="36.75" customHeight="1">
      <c r="A398" s="3">
        <v>383</v>
      </c>
      <c r="B398" s="3" t="s">
        <v>1205</v>
      </c>
      <c r="C398" s="3" t="s">
        <v>1206</v>
      </c>
      <c r="D398" s="3" t="str">
        <f t="shared" si="7"/>
        <v>"VELEOPTIK  DOO RUMA"  Главна 254, Рума</v>
      </c>
      <c r="E398" s="3" t="s">
        <v>1206</v>
      </c>
      <c r="F398" s="10" t="s">
        <v>1207</v>
      </c>
      <c r="G398" s="3" t="s">
        <v>1208</v>
      </c>
    </row>
    <row r="399" spans="1:7" ht="36.75" customHeight="1">
      <c r="A399" s="3">
        <v>384</v>
      </c>
      <c r="B399" s="3" t="s">
        <v>1209</v>
      </c>
      <c r="C399" s="3" t="s">
        <v>1210</v>
      </c>
      <c r="D399" s="3" t="str">
        <f t="shared" si="7"/>
        <v>"VELTAS" DOO Мије Ковачевића 10, Београд</v>
      </c>
      <c r="E399" s="3" t="s">
        <v>548</v>
      </c>
      <c r="F399" s="10" t="s">
        <v>1211</v>
      </c>
      <c r="G399" s="3" t="s">
        <v>244</v>
      </c>
    </row>
    <row r="400" spans="1:7" ht="36.75" customHeight="1">
      <c r="A400" s="3">
        <v>385</v>
      </c>
      <c r="B400" s="3" t="s">
        <v>1761</v>
      </c>
      <c r="C400" s="3" t="s">
        <v>1420</v>
      </c>
      <c r="D400" s="3" t="str">
        <f t="shared" si="7"/>
        <v>"VEMIX FARM" DOO Војводе Степе 5, Ниш - Медиана</v>
      </c>
      <c r="E400" s="3" t="s">
        <v>1303</v>
      </c>
      <c r="F400" s="10" t="s">
        <v>1304</v>
      </c>
      <c r="G400" s="3" t="s">
        <v>1305</v>
      </c>
    </row>
    <row r="401" spans="1:7" ht="36.75" customHeight="1">
      <c r="A401" s="3">
        <v>386</v>
      </c>
      <c r="B401" s="3" t="s">
        <v>1217</v>
      </c>
      <c r="C401" s="3" t="s">
        <v>1218</v>
      </c>
      <c r="D401" s="3" t="str">
        <f t="shared" si="7"/>
        <v>"VERA VI-MED" DOO Бул. Арсенија Чарнојевића 78/II/9, Београд</v>
      </c>
      <c r="E401" s="3" t="s">
        <v>1219</v>
      </c>
      <c r="F401" s="10" t="s">
        <v>1220</v>
      </c>
      <c r="G401" s="3" t="s">
        <v>1221</v>
      </c>
    </row>
    <row r="402" spans="1:7" ht="36.75" customHeight="1">
      <c r="A402" s="3">
        <v>387</v>
      </c>
      <c r="B402" s="3" t="s">
        <v>1222</v>
      </c>
      <c r="C402" s="3" t="s">
        <v>1223</v>
      </c>
      <c r="D402" s="3" t="str">
        <f t="shared" si="7"/>
        <v>"VESELA" DOO Нушићева 4, Београд</v>
      </c>
      <c r="E402" s="3" t="s">
        <v>1224</v>
      </c>
      <c r="F402" s="10" t="s">
        <v>1225</v>
      </c>
      <c r="G402" s="3" t="s">
        <v>1226</v>
      </c>
    </row>
    <row r="403" spans="1:7" ht="36.75" customHeight="1">
      <c r="A403" s="3">
        <v>388</v>
      </c>
      <c r="B403" s="3" t="s">
        <v>1227</v>
      </c>
      <c r="C403" s="3" t="s">
        <v>1228</v>
      </c>
      <c r="D403" s="3" t="str">
        <f t="shared" si="7"/>
        <v>"VIP CO" DOO  Бул. Деспота Стефана 62, Београд</v>
      </c>
      <c r="E403" s="3" t="s">
        <v>1388</v>
      </c>
      <c r="F403" s="10" t="s">
        <v>1229</v>
      </c>
      <c r="G403" s="3" t="s">
        <v>1230</v>
      </c>
    </row>
    <row r="404" spans="1:7" ht="36.75" customHeight="1">
      <c r="A404" s="3">
        <v>389</v>
      </c>
      <c r="B404" s="3" t="s">
        <v>1235</v>
      </c>
      <c r="C404" s="3" t="s">
        <v>1236</v>
      </c>
      <c r="D404" s="3" t="str">
        <f t="shared" si="7"/>
        <v>"VISAN" Јернеја Копитара бб, Београд-Земун</v>
      </c>
      <c r="E404" s="3" t="s">
        <v>1236</v>
      </c>
      <c r="F404" s="10" t="s">
        <v>1237</v>
      </c>
      <c r="G404" s="3" t="s">
        <v>165</v>
      </c>
    </row>
    <row r="405" spans="1:7" ht="36.75" customHeight="1">
      <c r="A405" s="3">
        <v>390</v>
      </c>
      <c r="B405" s="3" t="s">
        <v>1231</v>
      </c>
      <c r="C405" s="3" t="s">
        <v>1232</v>
      </c>
      <c r="D405" s="3" t="str">
        <f t="shared" si="7"/>
        <v>"VISARIS" DOO Батајнички друм, 10 део, 1б, Земун-Београд</v>
      </c>
      <c r="E405" s="3" t="s">
        <v>1232</v>
      </c>
      <c r="F405" s="10" t="s">
        <v>1233</v>
      </c>
      <c r="G405" s="3" t="s">
        <v>1234</v>
      </c>
    </row>
    <row r="406" spans="1:7" ht="36.75" customHeight="1">
      <c r="A406" s="3">
        <v>391</v>
      </c>
      <c r="B406" s="3" t="s">
        <v>1782</v>
      </c>
      <c r="C406" s="3" t="s">
        <v>1389</v>
      </c>
      <c r="D406" s="3" t="str">
        <f t="shared" si="7"/>
        <v>"VIT OPTIC" DOO Цветанова ћуприја 111Г, Београд</v>
      </c>
      <c r="E406" s="3" t="s">
        <v>1242</v>
      </c>
      <c r="F406" s="10" t="s">
        <v>1243</v>
      </c>
      <c r="G406" s="3" t="s">
        <v>1667</v>
      </c>
    </row>
    <row r="407" spans="1:7" ht="36.75" customHeight="1">
      <c r="A407" s="3">
        <v>392</v>
      </c>
      <c r="B407" s="3" t="s">
        <v>1238</v>
      </c>
      <c r="C407" s="3" t="s">
        <v>1239</v>
      </c>
      <c r="D407" s="3" t="str">
        <f t="shared" si="7"/>
        <v>"VITRO GROUP" DOO Карађорђева 69, Београд</v>
      </c>
      <c r="E407" s="3" t="s">
        <v>1240</v>
      </c>
      <c r="F407" s="10" t="s">
        <v>1241</v>
      </c>
      <c r="G407" s="3" t="s">
        <v>977</v>
      </c>
    </row>
    <row r="408" spans="1:7" ht="36.75" customHeight="1">
      <c r="A408" s="3">
        <v>393</v>
      </c>
      <c r="B408" s="3" t="s">
        <v>1244</v>
      </c>
      <c r="C408" s="3" t="s">
        <v>1245</v>
      </c>
      <c r="D408" s="3" t="str">
        <f t="shared" si="7"/>
        <v>"VIVA QUANTTES MEDICA" DOO Спољностарчевачка 41, Панчево</v>
      </c>
      <c r="E408" s="3" t="s">
        <v>1245</v>
      </c>
      <c r="F408" s="10" t="s">
        <v>1246</v>
      </c>
      <c r="G408" s="3" t="s">
        <v>1247</v>
      </c>
    </row>
    <row r="409" spans="1:7" ht="36.75" customHeight="1">
      <c r="A409" s="3">
        <v>394</v>
      </c>
      <c r="B409" s="3" t="s">
        <v>1248</v>
      </c>
      <c r="C409" s="3" t="s">
        <v>1249</v>
      </c>
      <c r="D409" s="3" t="str">
        <f t="shared" si="7"/>
        <v>"VIZIM SUPPORT OFFICE" DOO Омладинских бригада 88б, Нови Београд</v>
      </c>
      <c r="E409" s="3" t="s">
        <v>1250</v>
      </c>
      <c r="F409" s="10" t="s">
        <v>1251</v>
      </c>
      <c r="G409" s="3" t="s">
        <v>108</v>
      </c>
    </row>
    <row r="410" spans="1:7" ht="36.75" customHeight="1">
      <c r="A410" s="3">
        <v>395</v>
      </c>
      <c r="B410" s="3" t="s">
        <v>1252</v>
      </c>
      <c r="C410" s="3" t="s">
        <v>1253</v>
      </c>
      <c r="D410" s="3" t="str">
        <f t="shared" si="7"/>
        <v>"VLAMED" DOO Гандијева 216, Нови Београд</v>
      </c>
      <c r="E410" s="3" t="s">
        <v>1253</v>
      </c>
      <c r="F410" s="10" t="s">
        <v>1254</v>
      </c>
      <c r="G410" s="3" t="s">
        <v>1255</v>
      </c>
    </row>
    <row r="411" spans="1:7" ht="36.75" customHeight="1">
      <c r="A411" s="3">
        <v>396</v>
      </c>
      <c r="B411" s="3" t="s">
        <v>1262</v>
      </c>
      <c r="C411" s="3" t="s">
        <v>1391</v>
      </c>
      <c r="D411" s="3" t="str">
        <f t="shared" si="7"/>
        <v>"WINMEDIC" DOO Душана Вукасовића 27/4, Београд</v>
      </c>
      <c r="E411" s="3" t="s">
        <v>1263</v>
      </c>
      <c r="F411" s="10" t="s">
        <v>1264</v>
      </c>
      <c r="G411" s="3" t="s">
        <v>1265</v>
      </c>
    </row>
    <row r="412" spans="1:7" ht="36.75" customHeight="1">
      <c r="A412" s="3">
        <v>397</v>
      </c>
      <c r="B412" s="3" t="s">
        <v>1390</v>
      </c>
      <c r="C412" s="3" t="s">
        <v>1256</v>
      </c>
      <c r="D412" s="3" t="str">
        <f t="shared" si="7"/>
        <v>"X1 MEDICAL TECHNOLOGIES" DOO Ђорђа Вајферта 6/2, Београд</v>
      </c>
      <c r="E412" s="3" t="s">
        <v>1256</v>
      </c>
      <c r="F412" s="10" t="s">
        <v>1257</v>
      </c>
      <c r="G412" s="3" t="s">
        <v>121</v>
      </c>
    </row>
    <row r="413" spans="1:7" ht="36.75" customHeight="1">
      <c r="A413" s="3">
        <v>398</v>
      </c>
      <c r="B413" s="3" t="s">
        <v>1258</v>
      </c>
      <c r="C413" s="3" t="s">
        <v>1259</v>
      </c>
      <c r="D413" s="3" t="str">
        <f t="shared" si="7"/>
        <v>"YASON" DOO Стратимировићева 1, Нови Сад</v>
      </c>
      <c r="E413" s="3" t="s">
        <v>1259</v>
      </c>
      <c r="F413" s="10" t="s">
        <v>1260</v>
      </c>
      <c r="G413" s="3" t="s">
        <v>1261</v>
      </c>
    </row>
    <row r="414" spans="1:7" ht="36.75" customHeight="1">
      <c r="A414" s="3">
        <v>399</v>
      </c>
      <c r="B414" s="3" t="s">
        <v>1266</v>
      </c>
      <c r="C414" s="3" t="s">
        <v>1267</v>
      </c>
      <c r="D414" s="3" t="str">
        <f t="shared" si="7"/>
        <v>"ZEMAN" DOO Бул. Деспота Стефана 62, Београд</v>
      </c>
      <c r="E414" s="3" t="s">
        <v>1268</v>
      </c>
      <c r="F414" s="10" t="s">
        <v>1269</v>
      </c>
      <c r="G414" s="3" t="s">
        <v>1270</v>
      </c>
    </row>
    <row r="415" spans="1:7" ht="36.75" customHeight="1">
      <c r="A415" s="3">
        <v>400</v>
      </c>
      <c r="B415" s="3" t="s">
        <v>1271</v>
      </c>
      <c r="C415" s="3" t="s">
        <v>1272</v>
      </c>
      <c r="D415" s="3" t="str">
        <f t="shared" si="7"/>
        <v>"ZEMFARM" DOO Раде Кончара 71, Земун-Београд</v>
      </c>
      <c r="E415" s="3" t="s">
        <v>1272</v>
      </c>
      <c r="F415" s="10" t="s">
        <v>1273</v>
      </c>
      <c r="G415" s="3" t="s">
        <v>0</v>
      </c>
    </row>
    <row r="416" spans="1:7" ht="36.75" customHeight="1">
      <c r="A416" s="3">
        <v>401</v>
      </c>
      <c r="B416" s="3" t="s">
        <v>1274</v>
      </c>
      <c r="C416" s="3" t="s">
        <v>1275</v>
      </c>
      <c r="D416" s="3" t="str">
        <f t="shared" si="7"/>
        <v>"ZEPTER INTERNATIONAL" DOO Бул. Михајла Пупина 117, Нови Београд</v>
      </c>
      <c r="E416" s="3" t="s">
        <v>1276</v>
      </c>
      <c r="F416" s="10" t="s">
        <v>1277</v>
      </c>
      <c r="G416" s="3" t="s">
        <v>1278</v>
      </c>
    </row>
    <row r="417" spans="1:7" ht="36.75" customHeight="1">
      <c r="A417" s="3">
        <v>402</v>
      </c>
      <c r="B417" s="3" t="s">
        <v>1279</v>
      </c>
      <c r="C417" s="3" t="s">
        <v>1280</v>
      </c>
      <c r="D417" s="3" t="str">
        <f t="shared" si="7"/>
        <v>"ZIRKON 381" DOO Влајковићева 5, Београд</v>
      </c>
      <c r="E417" s="3" t="s">
        <v>1392</v>
      </c>
      <c r="F417" s="10" t="s">
        <v>1281</v>
      </c>
      <c r="G417" s="3" t="s">
        <v>1282</v>
      </c>
    </row>
    <row r="418" spans="1:7" ht="36.75" customHeight="1">
      <c r="A418" s="3">
        <v>403</v>
      </c>
      <c r="B418" s="3" t="s">
        <v>1283</v>
      </c>
      <c r="C418" s="3" t="s">
        <v>1284</v>
      </c>
      <c r="D418" s="3" t="str">
        <f t="shared" si="7"/>
        <v>"ZLATAN BUT-Očna kuća Bašanović" DOO Светосавска 9, Барајево-Београд</v>
      </c>
      <c r="E418" s="3" t="s">
        <v>1285</v>
      </c>
      <c r="F418" s="10" t="s">
        <v>1286</v>
      </c>
      <c r="G418" s="3" t="s">
        <v>1287</v>
      </c>
    </row>
    <row r="419" spans="1:7" ht="36.75" customHeight="1">
      <c r="A419" s="3">
        <v>404</v>
      </c>
      <c r="B419" s="3" t="s">
        <v>1288</v>
      </c>
      <c r="C419" s="3" t="s">
        <v>1289</v>
      </c>
      <c r="D419" s="3" t="str">
        <f t="shared" si="7"/>
        <v>"ZODIS COMPANY" DOO Мокролушка 126г, Београд</v>
      </c>
      <c r="E419" s="3" t="s">
        <v>1290</v>
      </c>
      <c r="F419" s="10" t="s">
        <v>1291</v>
      </c>
      <c r="G419" s="3" t="s">
        <v>1292</v>
      </c>
    </row>
    <row r="420" spans="1:7" ht="36.75" customHeight="1">
      <c r="A420" s="3">
        <v>405</v>
      </c>
      <c r="B420" s="3" t="s">
        <v>1293</v>
      </c>
      <c r="C420" s="3" t="s">
        <v>1294</v>
      </c>
      <c r="D420" s="3" t="str">
        <f t="shared" si="7"/>
        <v>"ZONEX" DOO 22. децембра 6, Калуђерица-Београд</v>
      </c>
      <c r="E420" s="3" t="s">
        <v>1295</v>
      </c>
      <c r="F420" s="10" t="s">
        <v>1296</v>
      </c>
      <c r="G420" s="3" t="s">
        <v>1297</v>
      </c>
    </row>
    <row r="421" spans="1:7" ht="36.75" customHeight="1">
      <c r="A421" s="3">
        <v>406</v>
      </c>
      <c r="B421" s="3" t="s">
        <v>1298</v>
      </c>
      <c r="C421" s="3" t="s">
        <v>1299</v>
      </c>
      <c r="D421" s="3" t="str">
        <f t="shared" si="7"/>
        <v>"ZOREX PHARMA" Београдски пут 9, Шабац</v>
      </c>
      <c r="E421" s="3" t="s">
        <v>1525</v>
      </c>
      <c r="F421" s="10" t="s">
        <v>1300</v>
      </c>
      <c r="G421" s="3" t="s">
        <v>1619</v>
      </c>
    </row>
    <row r="423" spans="4:11" ht="15.75">
      <c r="D423" s="11"/>
      <c r="E423" s="11"/>
      <c r="F423" s="12"/>
      <c r="G423" s="13"/>
      <c r="H423" s="13"/>
      <c r="I423" s="13"/>
      <c r="J423" s="11"/>
      <c r="K423" s="11"/>
    </row>
    <row r="424" spans="4:11" ht="66" customHeight="1">
      <c r="D424" s="17" t="s">
        <v>1834</v>
      </c>
      <c r="E424" s="17"/>
      <c r="F424" s="17"/>
      <c r="G424" s="17"/>
      <c r="H424" s="14"/>
      <c r="I424" s="14"/>
      <c r="J424" s="14"/>
      <c r="K424" s="14"/>
    </row>
  </sheetData>
  <sheetProtection/>
  <mergeCells count="3">
    <mergeCell ref="F9:G9"/>
    <mergeCell ref="A13:G13"/>
    <mergeCell ref="D424:G424"/>
  </mergeCells>
  <printOptions/>
  <pageMargins left="0.1" right="0.1" top="1" bottom="1" header="0.5" footer="0.5"/>
  <pageSetup firstPageNumber="1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Zdravlje3</cp:lastModifiedBy>
  <cp:lastPrinted>2021-03-08T12:31:38Z</cp:lastPrinted>
  <dcterms:created xsi:type="dcterms:W3CDTF">2008-10-03T07:23:02Z</dcterms:created>
  <dcterms:modified xsi:type="dcterms:W3CDTF">2021-09-10T13:20:17Z</dcterms:modified>
  <cp:category/>
  <cp:version/>
  <cp:contentType/>
  <cp:contentStatus/>
</cp:coreProperties>
</file>